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0320" windowHeight="8250"/>
  </bookViews>
  <sheets>
    <sheet name="прайс" sheetId="1" r:id="rId1"/>
    <sheet name="Лист5" sheetId="9" r:id="rId2"/>
  </sheets>
  <externalReferences>
    <externalReference r:id="rId3"/>
    <externalReference r:id="rId4"/>
  </externalReferences>
  <definedNames>
    <definedName name="_xlnm.Print_Area" localSheetId="0">прайс!$A$1:$I$238</definedName>
  </definedNames>
  <calcPr calcId="124519"/>
</workbook>
</file>

<file path=xl/calcChain.xml><?xml version="1.0" encoding="utf-8"?>
<calcChain xmlns="http://schemas.openxmlformats.org/spreadsheetml/2006/main">
  <c r="G215" i="1"/>
  <c r="H215"/>
  <c r="G212"/>
  <c r="H212"/>
  <c r="G42"/>
  <c r="H42"/>
  <c r="C179"/>
  <c r="C178"/>
  <c r="G135"/>
  <c r="H135"/>
  <c r="G78"/>
  <c r="H78"/>
  <c r="C7"/>
  <c r="G15"/>
  <c r="H15"/>
  <c r="G190"/>
  <c r="H190"/>
  <c r="G161"/>
  <c r="H161"/>
  <c r="G155"/>
  <c r="H155"/>
  <c r="H156"/>
  <c r="G85"/>
  <c r="H85"/>
  <c r="G49"/>
  <c r="H49"/>
  <c r="G62"/>
  <c r="H62"/>
  <c r="G73"/>
  <c r="H73"/>
  <c r="G83"/>
  <c r="H83"/>
  <c r="G114"/>
  <c r="H114"/>
  <c r="G113"/>
  <c r="H113"/>
  <c r="C115"/>
  <c r="C116"/>
  <c r="C83"/>
  <c r="C55"/>
  <c r="C54"/>
  <c r="C180"/>
  <c r="C161"/>
  <c r="C88"/>
  <c r="C89"/>
  <c r="C85"/>
  <c r="C73"/>
  <c r="C64"/>
  <c r="C63"/>
  <c r="C62"/>
  <c r="C50"/>
  <c r="C49"/>
  <c r="C31"/>
  <c r="G8"/>
  <c r="H8"/>
  <c r="C114"/>
  <c r="C113"/>
  <c r="G196"/>
  <c r="H196"/>
  <c r="G163"/>
  <c r="H163"/>
  <c r="G160"/>
  <c r="H160"/>
  <c r="G154"/>
  <c r="H154"/>
  <c r="G152"/>
  <c r="H152"/>
  <c r="G151"/>
  <c r="H151"/>
  <c r="G149"/>
  <c r="H149"/>
  <c r="G148"/>
  <c r="H148"/>
  <c r="G143"/>
  <c r="H143"/>
  <c r="G129"/>
  <c r="H129"/>
  <c r="G128"/>
  <c r="H128"/>
  <c r="G94"/>
  <c r="H94"/>
  <c r="G84"/>
  <c r="H84"/>
  <c r="G82"/>
  <c r="H82"/>
  <c r="G79"/>
  <c r="H79"/>
  <c r="H57"/>
  <c r="H56"/>
  <c r="G48"/>
  <c r="H48"/>
  <c r="G32"/>
  <c r="G38"/>
  <c r="H38"/>
  <c r="G37"/>
  <c r="H37"/>
  <c r="G26"/>
  <c r="H26"/>
  <c r="G169"/>
  <c r="H169"/>
  <c r="H53"/>
  <c r="G121"/>
  <c r="H121"/>
  <c r="G112"/>
  <c r="H112"/>
  <c r="G111"/>
  <c r="H111"/>
  <c r="G96"/>
  <c r="H96"/>
  <c r="G95"/>
  <c r="H95"/>
  <c r="G147"/>
  <c r="H147"/>
  <c r="H9"/>
  <c r="H10"/>
  <c r="H12"/>
  <c r="H13"/>
  <c r="H14"/>
  <c r="H16"/>
  <c r="H17"/>
  <c r="H18"/>
  <c r="H20"/>
  <c r="H21"/>
  <c r="H22"/>
  <c r="H23"/>
  <c r="H24"/>
  <c r="H25"/>
  <c r="H27"/>
  <c r="H28"/>
  <c r="H29"/>
  <c r="H35"/>
  <c r="H36"/>
  <c r="H39"/>
  <c r="H40"/>
  <c r="H41"/>
  <c r="H43"/>
  <c r="H45"/>
  <c r="H46"/>
  <c r="H47"/>
  <c r="H51"/>
  <c r="H52"/>
  <c r="H58"/>
  <c r="H59"/>
  <c r="H60"/>
  <c r="H61"/>
  <c r="H65"/>
  <c r="H66"/>
  <c r="H68"/>
  <c r="H70"/>
  <c r="H71"/>
  <c r="H72"/>
  <c r="H74"/>
  <c r="H75"/>
  <c r="H76"/>
  <c r="H77"/>
  <c r="H80"/>
  <c r="H81"/>
  <c r="H86"/>
  <c r="H87"/>
  <c r="H90"/>
  <c r="H91"/>
  <c r="H92"/>
  <c r="H93"/>
  <c r="H102"/>
  <c r="H103"/>
  <c r="H104"/>
  <c r="H105"/>
  <c r="H106"/>
  <c r="H107"/>
  <c r="H108"/>
  <c r="H109"/>
  <c r="H110"/>
  <c r="H117"/>
  <c r="H118"/>
  <c r="H119"/>
  <c r="H120"/>
  <c r="H122"/>
  <c r="H123"/>
  <c r="H124"/>
  <c r="H125"/>
  <c r="H126"/>
  <c r="H127"/>
  <c r="H130"/>
  <c r="H131"/>
  <c r="H132"/>
  <c r="H133"/>
  <c r="H134"/>
  <c r="H136"/>
  <c r="H137"/>
  <c r="H139"/>
  <c r="H144"/>
  <c r="H145"/>
  <c r="H146"/>
  <c r="H157"/>
  <c r="H158"/>
  <c r="H159"/>
  <c r="H162"/>
  <c r="H164"/>
  <c r="H165"/>
  <c r="H166"/>
  <c r="H167"/>
  <c r="H168"/>
  <c r="H181"/>
  <c r="H182"/>
  <c r="H183"/>
  <c r="H184"/>
  <c r="H185"/>
  <c r="H186"/>
  <c r="H187"/>
  <c r="H188"/>
  <c r="H189"/>
  <c r="H191"/>
  <c r="H192"/>
  <c r="H193"/>
  <c r="H194"/>
  <c r="H195"/>
  <c r="H198"/>
  <c r="H199"/>
  <c r="H200"/>
  <c r="H201"/>
  <c r="H202"/>
  <c r="H203"/>
  <c r="H204"/>
  <c r="H205"/>
  <c r="H206"/>
  <c r="H207"/>
  <c r="H208"/>
  <c r="H209"/>
  <c r="H210"/>
  <c r="H211"/>
  <c r="H213"/>
  <c r="H214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5"/>
  <c r="G219"/>
  <c r="G9"/>
  <c r="G10"/>
  <c r="G12"/>
  <c r="G13"/>
  <c r="G14"/>
  <c r="G16"/>
  <c r="G17"/>
  <c r="G18"/>
  <c r="G20"/>
  <c r="G21"/>
  <c r="G22"/>
  <c r="G23"/>
  <c r="G24"/>
  <c r="G25"/>
  <c r="G27"/>
  <c r="G28"/>
  <c r="G29"/>
  <c r="G35"/>
  <c r="G36"/>
  <c r="G39"/>
  <c r="G40"/>
  <c r="G41"/>
  <c r="G43"/>
  <c r="G33"/>
  <c r="G45"/>
  <c r="G46"/>
  <c r="G47"/>
  <c r="G51"/>
  <c r="G52"/>
  <c r="G58"/>
  <c r="G59"/>
  <c r="G60"/>
  <c r="G61"/>
  <c r="G65"/>
  <c r="G66"/>
  <c r="G68"/>
  <c r="G70"/>
  <c r="G71"/>
  <c r="G72"/>
  <c r="G74"/>
  <c r="G75"/>
  <c r="G76"/>
  <c r="G77"/>
  <c r="G80"/>
  <c r="G81"/>
  <c r="G86"/>
  <c r="G87"/>
  <c r="G90"/>
  <c r="G91"/>
  <c r="G92"/>
  <c r="G93"/>
  <c r="G103"/>
  <c r="G104"/>
  <c r="G105"/>
  <c r="G106"/>
  <c r="G107"/>
  <c r="G108"/>
  <c r="G109"/>
  <c r="G110"/>
  <c r="G117"/>
  <c r="G118"/>
  <c r="G119"/>
  <c r="G120"/>
  <c r="G123"/>
  <c r="G124"/>
  <c r="G126"/>
  <c r="G127"/>
  <c r="G130"/>
  <c r="G131"/>
  <c r="G133"/>
  <c r="G134"/>
  <c r="G136"/>
  <c r="G137"/>
  <c r="G139"/>
  <c r="G144"/>
  <c r="G145"/>
  <c r="G146"/>
  <c r="G157"/>
  <c r="G158"/>
  <c r="G159"/>
  <c r="G162"/>
  <c r="G165"/>
  <c r="G167"/>
  <c r="G168"/>
  <c r="G182"/>
  <c r="G183"/>
  <c r="G184"/>
  <c r="G185"/>
  <c r="G186"/>
  <c r="G187"/>
  <c r="G188"/>
  <c r="G189"/>
  <c r="G191"/>
  <c r="G192"/>
  <c r="G193"/>
  <c r="G194"/>
  <c r="G195"/>
  <c r="G198"/>
  <c r="G199"/>
  <c r="G200"/>
  <c r="G201"/>
  <c r="G202"/>
  <c r="G203"/>
  <c r="G204"/>
  <c r="G205"/>
  <c r="G206"/>
  <c r="G208"/>
  <c r="G209"/>
  <c r="G210"/>
  <c r="G211"/>
  <c r="G213"/>
  <c r="G214"/>
  <c r="G216"/>
  <c r="G217"/>
  <c r="G220"/>
  <c r="G221"/>
  <c r="G222"/>
  <c r="G224"/>
  <c r="G225"/>
  <c r="G226"/>
  <c r="G227"/>
  <c r="G228"/>
  <c r="G229"/>
  <c r="G231"/>
  <c r="G232"/>
  <c r="G233"/>
  <c r="G5"/>
</calcChain>
</file>

<file path=xl/sharedStrings.xml><?xml version="1.0" encoding="utf-8"?>
<sst xmlns="http://schemas.openxmlformats.org/spreadsheetml/2006/main" count="535" uniqueCount="516">
  <si>
    <t>Ручка дв."Леонора", бронза ант. мат, декорат. роз.</t>
  </si>
  <si>
    <t>Ручка дв."Леонора", кофе, декорат. роз.</t>
  </si>
  <si>
    <t>Ручка дв."Фабриано", кофе, декорат. роз.</t>
  </si>
  <si>
    <t>Завертка к ручкам RENZ,BIG, бронз ант мат ДЕКОР</t>
  </si>
  <si>
    <t>Завертка к ручкам RENZ,BIG, кофе ДЕКОР</t>
  </si>
  <si>
    <t>Ручка дв."Роденго", бронза</t>
  </si>
  <si>
    <t>Ручка дв."Флория", бронза ант.</t>
  </si>
  <si>
    <t>Ручка дв."Флория", кофе</t>
  </si>
  <si>
    <t>Ручка дв."Тренто", бронза античная</t>
  </si>
  <si>
    <t>Ручка дв."Гориция", бронза</t>
  </si>
  <si>
    <t>Завертка к ручкам RENZ,BIG, ник.мат./ник.бл.</t>
  </si>
  <si>
    <t>Завертка к ручкам RENZ,BIG, бронза античная</t>
  </si>
  <si>
    <t>Завертка к ручкам RENZ,BIG, кофе</t>
  </si>
  <si>
    <t>Ручка дв."Милан", ник.мат./ник. бл. КВ</t>
  </si>
  <si>
    <t>Ручка дв."Милан", бронза античная КВ</t>
  </si>
  <si>
    <t>Ручка дв."Милан", хром блест КВ</t>
  </si>
  <si>
    <t>Ручка дв."Рим", ник.мат./ник. бл. КВ</t>
  </si>
  <si>
    <t>Ручка дв."Рим", бронза античная КВ</t>
  </si>
  <si>
    <t>Ручка дв."Рим", бронза ант. матовая КВ</t>
  </si>
  <si>
    <t>Ручка дв."Катания", ник.мат./ник.бл.КВ</t>
  </si>
  <si>
    <t>Ручка дв."Равенна", ник.мат.КВ</t>
  </si>
  <si>
    <t>Ручка дв."Равенна", бронза КВ</t>
  </si>
  <si>
    <t>Завертка квадр. к ручкам RENZ,BIG, ник.мат./ник.бл</t>
  </si>
  <si>
    <t>Завертка квадр. к ручкам RENZ,BIG, бронза античная</t>
  </si>
  <si>
    <t>Завертка квадр. к ручкам RENZ,BIG, бронза ант. мат</t>
  </si>
  <si>
    <t>Ручка дв. "Клементина", бронза античная</t>
  </si>
  <si>
    <t>Ручка дв. "Виола", бронза ант./лат.бл.</t>
  </si>
  <si>
    <t>Ручка дв."Вито", ник.мат. КВ</t>
  </si>
  <si>
    <t>Ручка дв."Майори", ник. мат. КВ</t>
  </si>
  <si>
    <t>Завертка квадр. к ручкам TIXX, ник.мат./ник.бл. КВ</t>
  </si>
  <si>
    <t>Завертка к ручкам TIXX, бронза античная</t>
  </si>
  <si>
    <t>Ручка дверная Puerto, черн ник / ник мат</t>
  </si>
  <si>
    <t>Ручка дверная "ДАРИО", никель матовый/никель бл.</t>
  </si>
  <si>
    <t>Ручка дверная Puerto, ник мат</t>
  </si>
  <si>
    <t>Ручка дверная Puerto, бронза</t>
  </si>
  <si>
    <t>Ручка дверная Puerto, ник мат/ ник бл</t>
  </si>
  <si>
    <t>Ручка дверная Puerto, бронза ант</t>
  </si>
  <si>
    <t>Ручка дверная Puerto, черн ник/ ник мат</t>
  </si>
  <si>
    <t>Ручка дверная Puerto, ник.мат.</t>
  </si>
  <si>
    <t>Ручка дверная Puerto, бронза КВ</t>
  </si>
  <si>
    <t>Ручка дверная Puerto, ник мат КВ</t>
  </si>
  <si>
    <t>Ручка дверная Puerto, черн ник/ ник мат КВ</t>
  </si>
  <si>
    <t>Ручка дверная Puerto, ник мат/ ник бл КВ</t>
  </si>
  <si>
    <t>Ручка дверная Puerto, черн ник мат КВ</t>
  </si>
  <si>
    <t>Ручка дверная Puerto, кофе</t>
  </si>
  <si>
    <t>Артикул</t>
  </si>
  <si>
    <t>Наименование товара</t>
  </si>
  <si>
    <t>Ручка дв. "Виола", ник.мат./ник.бл.</t>
  </si>
  <si>
    <t>Завертка к ручкам TIXX, бронза античная.</t>
  </si>
  <si>
    <t>Фурнитура для металлических дверей</t>
  </si>
  <si>
    <t>Фото</t>
  </si>
  <si>
    <t>Завертки и накладки на цилиндр PUERTO</t>
  </si>
  <si>
    <t>Завертки и накладки на цилиндр TIXX</t>
  </si>
  <si>
    <t>Завертка к ручкам TIXX, ник.мат./ник.бл.</t>
  </si>
  <si>
    <t>Ручка дв. "Роберта", бронза античная</t>
  </si>
  <si>
    <t>Сумма
руб.</t>
  </si>
  <si>
    <t>Завертки и накладки на цилиндр РЕНЦ</t>
  </si>
  <si>
    <t>Завертка квадр. к ручкам RENZ, кофе КВ</t>
  </si>
  <si>
    <t>Броненакладка врезная RENZ, Мет, ник мат</t>
  </si>
  <si>
    <t>Ручка дв. "Андреа" ник.мат./ник.бл.</t>
  </si>
  <si>
    <t>INDH 79-02 CF</t>
  </si>
  <si>
    <t>INDH 603-10 MAB</t>
  </si>
  <si>
    <t>INDH 603-10 CF</t>
  </si>
  <si>
    <t>INDH 64-10 CF</t>
  </si>
  <si>
    <t>INDH 13-08 AB</t>
  </si>
  <si>
    <t>INDH 17-08 AB</t>
  </si>
  <si>
    <t>INDH 17-08 CF</t>
  </si>
  <si>
    <t>INDH 19-08 SN/NP</t>
  </si>
  <si>
    <t>INDH 19-08 AB</t>
  </si>
  <si>
    <t>INDH 94-08 AB</t>
  </si>
  <si>
    <t>INDH 51-02 SN/NP</t>
  </si>
  <si>
    <t>INDH 51-02 AB</t>
  </si>
  <si>
    <t>INDH 51-02 CP</t>
  </si>
  <si>
    <t>INDH 53-02 SN/NP</t>
  </si>
  <si>
    <t>INDH 53-02 AB</t>
  </si>
  <si>
    <t>INDH 53-02 MAB</t>
  </si>
  <si>
    <t>Наличие на складе</t>
  </si>
  <si>
    <t>INDH 301-02 SN/NP</t>
  </si>
  <si>
    <t>INDH 302-02 SN</t>
  </si>
  <si>
    <t>INDH 302-02 AB</t>
  </si>
  <si>
    <t>INDH 208-04 АВ</t>
  </si>
  <si>
    <t>INDH 211-04 SN/NP</t>
  </si>
  <si>
    <t>INDH 211-04 AB/GP</t>
  </si>
  <si>
    <t>INDH 214-05 SN</t>
  </si>
  <si>
    <t>INDH 222-05 SN</t>
  </si>
  <si>
    <t>INDH 224-05 SN/NP</t>
  </si>
  <si>
    <t>INDH 219-06 AB</t>
  </si>
  <si>
    <t>INAL 503-08 BN/SN</t>
  </si>
  <si>
    <t>INAL 503-08 SN/NP</t>
  </si>
  <si>
    <t>INAL 504-08 SN</t>
  </si>
  <si>
    <t>INAL 506-08 SN</t>
  </si>
  <si>
    <t>INAL 506-08 AB</t>
  </si>
  <si>
    <t>INAL 513-17 AB</t>
  </si>
  <si>
    <t>INAL 513-17 CF</t>
  </si>
  <si>
    <t>INAL 514-02 AB</t>
  </si>
  <si>
    <t>INAL 514-02 SN/NP</t>
  </si>
  <si>
    <t>INAL 515-08 BN/SN</t>
  </si>
  <si>
    <t>INAL 515-08 SN/NP</t>
  </si>
  <si>
    <t>INAL 516-08 SN</t>
  </si>
  <si>
    <t>INAL 516-08 AB</t>
  </si>
  <si>
    <t>INAL 517-08 AB</t>
  </si>
  <si>
    <t>INAL 517-08 SN/NP</t>
  </si>
  <si>
    <t>INAL 518-08 SN</t>
  </si>
  <si>
    <t>INAL 520-02 BN/SN</t>
  </si>
  <si>
    <t>INAL 520-02 MBN</t>
  </si>
  <si>
    <t>INAL 520-02 SN/NP</t>
  </si>
  <si>
    <t>INAL 521-02 BN/SN</t>
  </si>
  <si>
    <t>INAL 521-02 SN/NP</t>
  </si>
  <si>
    <t>INAL 524-02 SN/NP</t>
  </si>
  <si>
    <t>INAL 531-02 MBN</t>
  </si>
  <si>
    <t>INAL 532-02 SN/NP</t>
  </si>
  <si>
    <t>INAL 533-02 SN/NP</t>
  </si>
  <si>
    <t>INAL 551-08 SN</t>
  </si>
  <si>
    <t>INAL 551-08 AB</t>
  </si>
  <si>
    <t>INBK 02 AB</t>
  </si>
  <si>
    <t>INBK 02 CF</t>
  </si>
  <si>
    <t>INBK 02 MAB</t>
  </si>
  <si>
    <t>INBK 02 SN/NP</t>
  </si>
  <si>
    <t>INBK 08 AB</t>
  </si>
  <si>
    <t>INBK 08 CF</t>
  </si>
  <si>
    <t>INBK 08 SN/NP</t>
  </si>
  <si>
    <t>INBK 10 MAB</t>
  </si>
  <si>
    <t>INBK 10 CF</t>
  </si>
  <si>
    <t>INBK 04 AB</t>
  </si>
  <si>
    <t>INBK 04 SN/NP</t>
  </si>
  <si>
    <t>INBK 05 SN/NP</t>
  </si>
  <si>
    <t>INBK 06 AB</t>
  </si>
  <si>
    <t>INBK AL 02 AB</t>
  </si>
  <si>
    <t>INBK AL 02 BN/SN</t>
  </si>
  <si>
    <t>INBK AL 02 MBN</t>
  </si>
  <si>
    <t>INBK AL 02 SN/NP</t>
  </si>
  <si>
    <t>INBK AL 08 SN/NP</t>
  </si>
  <si>
    <t>INBK AL 08 AB</t>
  </si>
  <si>
    <t>INBK AL 08 BN/SN</t>
  </si>
  <si>
    <t>INBK AL 17 AB</t>
  </si>
  <si>
    <t>INBK AL 17 CF</t>
  </si>
  <si>
    <t>INDF 30-16 SG</t>
  </si>
  <si>
    <t>INDF 30-16 SN</t>
  </si>
  <si>
    <t>INET 30 SG</t>
  </si>
  <si>
    <t>INET 30 SC</t>
  </si>
  <si>
    <t>INET 30 AB</t>
  </si>
  <si>
    <t>Завертка к ручкам PUERTO,ник мат./ник бл.6/60</t>
  </si>
  <si>
    <t>Завертка к ручкам PUERTO,бронза античн 6/60</t>
  </si>
  <si>
    <t>Завертка к ручкам PUERTO, черн ник/ ник мат</t>
  </si>
  <si>
    <t>Завертка к ручкам PUERTO, бронза</t>
  </si>
  <si>
    <t>Завертка к ручкам PUERTO, кофе</t>
  </si>
  <si>
    <t>Завертка квадр. к ручкам PUERTO, бронза</t>
  </si>
  <si>
    <t>Завертка квадр. к ручкам PUERTO, ник мат/ ник бл</t>
  </si>
  <si>
    <t>Завертка квадр. к ручкам PUERTO, черн ник/ ник мат</t>
  </si>
  <si>
    <t>Завертка квадр. к ручкам PUERTO, черн ник мат</t>
  </si>
  <si>
    <t>Броненакладка врезная RENZ, Мет, лат мат</t>
  </si>
  <si>
    <t>Накладка под цилиндр RENZ, Мет, лат мат</t>
  </si>
  <si>
    <t>Накладка под цилиндр RENZ, Мет, хром мат</t>
  </si>
  <si>
    <t>Накладка под цилиндр RENZ, Мет, бронза ант</t>
  </si>
  <si>
    <t>Ручка дв."Анджело" кофе</t>
  </si>
  <si>
    <t>INLB 2070 AB</t>
  </si>
  <si>
    <t>Защелка сантехническая RENZ, бронза ант.</t>
  </si>
  <si>
    <t>INLB 2070 CF</t>
  </si>
  <si>
    <t>Защелка сантехническая RENZ, кофе</t>
  </si>
  <si>
    <t>INLB 2070 MAB</t>
  </si>
  <si>
    <t>Защелка сантехническая RENZ, бронза мат</t>
  </si>
  <si>
    <t>INLB 1070 AB</t>
  </si>
  <si>
    <t>Защелка сантехн.Puerto с отверст.д/зав,бр.ант</t>
  </si>
  <si>
    <t>INLB 96 PL-IND-C</t>
  </si>
  <si>
    <t>Защелка сантехническая Renz, хром бл</t>
  </si>
  <si>
    <t>Защелки РЕНЦ сантехнические с пластиковым язычком</t>
  </si>
  <si>
    <t>Защелки РЕНЦ сантехнические магнитные</t>
  </si>
  <si>
    <t>INMagn 2070 C</t>
  </si>
  <si>
    <t>Магнитн. защелка сантехн., хром. бл.</t>
  </si>
  <si>
    <t>INMagn 2070 AB</t>
  </si>
  <si>
    <t>Магнитн. защелка сантехн., бронза ант.</t>
  </si>
  <si>
    <t>Защелки РЕНЦ межкомнатные</t>
  </si>
  <si>
    <t>INL 5-45 AB</t>
  </si>
  <si>
    <t>Защелка межкомнатная RENZ, бронза ант.уп20</t>
  </si>
  <si>
    <t>INL 5-45 CF</t>
  </si>
  <si>
    <t>Защелка межкомнатная RENZ, кофе</t>
  </si>
  <si>
    <t>INL 5-45 MAB</t>
  </si>
  <si>
    <t>Защелка межкомнатная RENZ, бронза ант мат</t>
  </si>
  <si>
    <t>INL 5-45 SN</t>
  </si>
  <si>
    <t>Защелка межкомнатная RENZ, ник. мат.уп20</t>
  </si>
  <si>
    <t>INL 5-45 plastic С</t>
  </si>
  <si>
    <t>Защелка межкомнатная RENZ, пласт.яз., хр.бл.</t>
  </si>
  <si>
    <t>INL 5-45 plastic АВ</t>
  </si>
  <si>
    <t>Защелка межкомнатная RENZ, пласт.яз., бронза ант.</t>
  </si>
  <si>
    <t>INL 3-45 SN</t>
  </si>
  <si>
    <t>Защелка межкомн. Puerto ник.мат</t>
  </si>
  <si>
    <t>INL 3-45 AB</t>
  </si>
  <si>
    <t>Защелка межкомн. Puerto бронза ант</t>
  </si>
  <si>
    <t>Петли накладные РЕНЦ без врезки (сталь)</t>
  </si>
  <si>
    <t>IN100-2BB FH PB безВР</t>
  </si>
  <si>
    <t>Петля ст. 100*75*2,5, 2подш, б/колп., лат.бл. БВ</t>
  </si>
  <si>
    <t>IN100-2BB FH CP безВР</t>
  </si>
  <si>
    <t>Петля ст. 100*75*2,5, 2подш, б/колп,хр.бл БВ</t>
  </si>
  <si>
    <t>IN100-2BB FH SN безВР</t>
  </si>
  <si>
    <t>Петля ст. 100*75*2,5, 2подш, б/колп., ник. мат. БВ</t>
  </si>
  <si>
    <t>IN100-2BB FH AB безВР</t>
  </si>
  <si>
    <t>Петля ст. 100*75*2,5, 2подш, б/колп., бронза БВ</t>
  </si>
  <si>
    <t>Петли дверные РЕНЦ (сталь)</t>
  </si>
  <si>
    <t>IN100-4BB FH SN</t>
  </si>
  <si>
    <t>Петля стальн. 100*75*2,5, 4подш, б/колп., ник. мат</t>
  </si>
  <si>
    <t>IN100-4BB FH AB</t>
  </si>
  <si>
    <t>Петля стальн. 100*75*2,5, 4подш, б/колп., бронза</t>
  </si>
  <si>
    <t>IN100-4BB FH CP</t>
  </si>
  <si>
    <t>Петля стальн. 100*75*2,5, 4подш, б/колп,хр.бл</t>
  </si>
  <si>
    <t>IN100-4BB FH CF</t>
  </si>
  <si>
    <t>Петля стальн. 100*75*2,5, 4подш, б/колп., кофе</t>
  </si>
  <si>
    <t>INL 100 FH SN</t>
  </si>
  <si>
    <t>Петля стальн. 100*75*2,5, левая, б/колп., ник. мат</t>
  </si>
  <si>
    <t>INR 100 FH AС</t>
  </si>
  <si>
    <t>Петля стальн. 100*75*2,5, правая, б/колп., медь</t>
  </si>
  <si>
    <t>INL 100 FH AB</t>
  </si>
  <si>
    <t>Петля стальн. 100*75*2,5, левая, б/колп., бронза</t>
  </si>
  <si>
    <t>INR 100 FH AB</t>
  </si>
  <si>
    <t>Петля стальн. 100*75*2,5, правая, б/колп., бронза</t>
  </si>
  <si>
    <t>Петли дверные стальные PUERTO</t>
  </si>
  <si>
    <t>IN100-4S FH CP</t>
  </si>
  <si>
    <t>Петля стальн.100*75*2,5 4кольца,плоск.колп,хр.бл.</t>
  </si>
  <si>
    <t>IN100-4S FH SN</t>
  </si>
  <si>
    <t>Петля стальн.100*75*2,5 4кольца,плоск.колп,ник.мат</t>
  </si>
  <si>
    <t>IN100-4S FH AB</t>
  </si>
  <si>
    <t>Петля стальн.100*75*2,5 4кольца,плоск.колп,бр.ант</t>
  </si>
  <si>
    <t>IN100-2S FH BNбезВР</t>
  </si>
  <si>
    <t>Петля стальн. б/врезки, плоск.колп, черн.ник</t>
  </si>
  <si>
    <t>IN100-2S FH SBбезВР</t>
  </si>
  <si>
    <t>Петля стальн. б/врезки, плоск.колп, лат.мат</t>
  </si>
  <si>
    <t>IN100-2S FH SNбезВР</t>
  </si>
  <si>
    <t>Петля стальн. б/врезки, плоск.колп, ник.мат.</t>
  </si>
  <si>
    <t>IN100-2S FH ABбезВР</t>
  </si>
  <si>
    <t>Петля стальн. б/врезки, плоск.колп, бронза</t>
  </si>
  <si>
    <t>IN100-2S FH CPбезВР</t>
  </si>
  <si>
    <t>Петля стальн. б/врезки, плоск.колп, хр.бл.</t>
  </si>
  <si>
    <t>Ролики, направляющие</t>
  </si>
  <si>
    <t>INDR 03</t>
  </si>
  <si>
    <t>INL 2 (РОССИЯ)</t>
  </si>
  <si>
    <t>Направляющая для раздвижных дверей, длина 2 м.</t>
  </si>
  <si>
    <t>INL 3 (РОССИЯ)</t>
  </si>
  <si>
    <t>Направляющая для раздвижных дверей, длина 3 м.</t>
  </si>
  <si>
    <t>Ручки для раздвижных дверей</t>
  </si>
  <si>
    <t>Ручки для раздвижных дверей150 мм, никель мат.</t>
  </si>
  <si>
    <t>Ручки для раздвижных дверей 150 мм, лат. мат.</t>
  </si>
  <si>
    <t>Ручки для раздвижных дверей 150 мм, бронза ант.</t>
  </si>
  <si>
    <t>INSDH-BK 501 SG</t>
  </si>
  <si>
    <t>Ручки для раздвижных дверей с замком TIXX лат мат</t>
  </si>
  <si>
    <t>INSDH-BK 501 SN</t>
  </si>
  <si>
    <t>Ручки для раздвижных дверей с замком TIXX ник мат</t>
  </si>
  <si>
    <t>INSDH-BK 501 AB</t>
  </si>
  <si>
    <t>Ручки для раздвижных дверей с замком TIXX бронза</t>
  </si>
  <si>
    <t>Ригели РЕНЦ</t>
  </si>
  <si>
    <t>INR 140 SB</t>
  </si>
  <si>
    <t>Ригель  RENZ 140 мм, лат. мат.</t>
  </si>
  <si>
    <t>INR 140 SN</t>
  </si>
  <si>
    <t>Ригель  RENZ 140 мм, ник. мат.</t>
  </si>
  <si>
    <t>INR 140 AB</t>
  </si>
  <si>
    <t>Ригель  RENZ 140 мм, бронза ант.</t>
  </si>
  <si>
    <t>Наименование</t>
  </si>
  <si>
    <t>Расшифровка цвета</t>
  </si>
  <si>
    <t>Пиктограмма</t>
  </si>
  <si>
    <t>Защелки РЕНЦ сантехнические</t>
  </si>
  <si>
    <t>A</t>
  </si>
  <si>
    <t>Алюминий</t>
  </si>
  <si>
    <t>AB, AF</t>
  </si>
  <si>
    <t>Бронза античная</t>
  </si>
  <si>
    <t>AC</t>
  </si>
  <si>
    <t>Медь античная</t>
  </si>
  <si>
    <t>PA</t>
  </si>
  <si>
    <t>Антрацит</t>
  </si>
  <si>
    <t>W, WHITE, BIA</t>
  </si>
  <si>
    <t>Белый</t>
  </si>
  <si>
    <t>MAB</t>
  </si>
  <si>
    <t>Бронза античная матовая</t>
  </si>
  <si>
    <t>AF+P8</t>
  </si>
  <si>
    <t>Бронза античная с состаренной керамикой</t>
  </si>
  <si>
    <t>OB</t>
  </si>
  <si>
    <t>Бронза состаренная</t>
  </si>
  <si>
    <t>OB/BRI</t>
  </si>
  <si>
    <t>Бронза состаренная с эмалью</t>
  </si>
  <si>
    <t>ABB</t>
  </si>
  <si>
    <t>Бронза черная с патиной</t>
  </si>
  <si>
    <t>CB</t>
  </si>
  <si>
    <t>Бронза шоколадная</t>
  </si>
  <si>
    <t>PW</t>
  </si>
  <si>
    <t>Жемчужный</t>
  </si>
  <si>
    <t>BR</t>
  </si>
  <si>
    <t>Коричневый</t>
  </si>
  <si>
    <t>BSS</t>
  </si>
  <si>
    <t>Бронза матовая темная</t>
  </si>
  <si>
    <t>CF</t>
  </si>
  <si>
    <t>Кофе</t>
  </si>
  <si>
    <t>TCF</t>
  </si>
  <si>
    <t>Кофе tiger</t>
  </si>
  <si>
    <t>PCF</t>
  </si>
  <si>
    <t>Кофе блестящий</t>
  </si>
  <si>
    <t>GP, PB, B, OLV</t>
  </si>
  <si>
    <t>Латунь блестящая</t>
  </si>
  <si>
    <t>OLV+P1</t>
  </si>
  <si>
    <t>Латунь блестящая с белой керамикой</t>
  </si>
  <si>
    <t>PB/I</t>
  </si>
  <si>
    <t>Латунь блестящая с эмалью</t>
  </si>
  <si>
    <t>SG, SB</t>
  </si>
  <si>
    <t>Латунь матовая</t>
  </si>
  <si>
    <t>ONA</t>
  </si>
  <si>
    <t>Латунь натуральная</t>
  </si>
  <si>
    <t>YB</t>
  </si>
  <si>
    <t>Латунь состаренная</t>
  </si>
  <si>
    <t>DGP</t>
  </si>
  <si>
    <t>Латунь темная</t>
  </si>
  <si>
    <t>MSW</t>
  </si>
  <si>
    <t>Матовый супер белый</t>
  </si>
  <si>
    <t>MBN</t>
  </si>
  <si>
    <t>Матовый черный никель</t>
  </si>
  <si>
    <t>NI</t>
  </si>
  <si>
    <t>Никель блестящий</t>
  </si>
  <si>
    <t>SN</t>
  </si>
  <si>
    <t>Никель матовый</t>
  </si>
  <si>
    <t>MSN</t>
  </si>
  <si>
    <t>Никель супер матовый</t>
  </si>
  <si>
    <t>SL, AI</t>
  </si>
  <si>
    <t>Серебро античное</t>
  </si>
  <si>
    <t>PAI</t>
  </si>
  <si>
    <t>Серебро античное блестящее</t>
  </si>
  <si>
    <t>AI/WBR</t>
  </si>
  <si>
    <t>Серебро античное с эмалью</t>
  </si>
  <si>
    <t>GREY</t>
  </si>
  <si>
    <t>Серый</t>
  </si>
  <si>
    <t>METALLIC BLUE</t>
  </si>
  <si>
    <t>Синий металлик</t>
  </si>
  <si>
    <t>SW</t>
  </si>
  <si>
    <t>Супер белый</t>
  </si>
  <si>
    <t>Титаниум</t>
  </si>
  <si>
    <t>Titanium</t>
  </si>
  <si>
    <t>C, CP, OC</t>
  </si>
  <si>
    <t>Хром блестящий</t>
  </si>
  <si>
    <t>CCS</t>
  </si>
  <si>
    <t>Хром блестящий-хром матовый</t>
  </si>
  <si>
    <t>CP/W</t>
  </si>
  <si>
    <t>Хром блестящий с эмалью</t>
  </si>
  <si>
    <t>SC, PCS, CR</t>
  </si>
  <si>
    <t>Хром матовый</t>
  </si>
  <si>
    <t>MSC</t>
  </si>
  <si>
    <t>Хром супер матовый</t>
  </si>
  <si>
    <t>B, NE</t>
  </si>
  <si>
    <t>Черный</t>
  </si>
  <si>
    <t>BE</t>
  </si>
  <si>
    <t>Черный никель</t>
  </si>
  <si>
    <t>MAC</t>
  </si>
  <si>
    <t>Медь античная матовая</t>
  </si>
  <si>
    <t>MR</t>
  </si>
  <si>
    <t>Красный мокко</t>
  </si>
  <si>
    <t>MTS</t>
  </si>
  <si>
    <t>Титаниум супер матовый</t>
  </si>
  <si>
    <t>NP</t>
  </si>
  <si>
    <t>SL/OC</t>
  </si>
  <si>
    <t>Серебро античное с керамикой</t>
  </si>
  <si>
    <t>OB/OC</t>
  </si>
  <si>
    <t>Бронза состаренная с керамикой</t>
  </si>
  <si>
    <t>опт</t>
  </si>
  <si>
    <t>INDR 13</t>
  </si>
  <si>
    <t>Комплект роликов для раздв. дверей TIXX</t>
  </si>
  <si>
    <t>Ручка дверная "Изабелла" золото</t>
  </si>
  <si>
    <t>56-02-SG</t>
  </si>
  <si>
    <t>DH 29-08 SG</t>
  </si>
  <si>
    <t>Ручка дверная "Франческа" золото</t>
  </si>
  <si>
    <t>DH 43-08 SG</t>
  </si>
  <si>
    <t>Ручка дверная "Маджента" золото</t>
  </si>
  <si>
    <t>DH 58-02 SG/GP</t>
  </si>
  <si>
    <t>Ручка дверная "Джулия" мат.лат.\ лат.бл.</t>
  </si>
  <si>
    <t>DH 83-08 SG/GP</t>
  </si>
  <si>
    <t>Ручка дверная "Луиджи" мат.лат.\ лат.бл.</t>
  </si>
  <si>
    <t>DH 125-03 SG</t>
  </si>
  <si>
    <t>Ручка дверная "Кремона" латунь матовая</t>
  </si>
  <si>
    <t>Ручка дверная APECS медь</t>
  </si>
  <si>
    <t>H-0823-A-AC</t>
  </si>
  <si>
    <t>LB 96 PL В</t>
  </si>
  <si>
    <t>Защелка с фикс. пласт.яз. PALOMA</t>
  </si>
  <si>
    <t>Apecs 5600 WC G (20*70)</t>
  </si>
  <si>
    <t>Защелка с фикс. Apecs</t>
  </si>
  <si>
    <t>Защелка сантехническая Renz,золото</t>
  </si>
  <si>
    <t>LВ 2090 В</t>
  </si>
  <si>
    <t>BK 02BIG SG/GP</t>
  </si>
  <si>
    <t>Завертка квадратная к ручкам RENZ,BIG,латунь мат/латунь бл.</t>
  </si>
  <si>
    <t>BK (N) 08 BIG SG/GP</t>
  </si>
  <si>
    <t>Завертка к ручкам RENZ,BIG, лат.мат./лат.бл.</t>
  </si>
  <si>
    <t>BK (N) 08 BIG PB 585</t>
  </si>
  <si>
    <t>Завертка к ручкам RENZ,BIG, латунь бл. розовая</t>
  </si>
  <si>
    <t>BK AL 08 SB/PB</t>
  </si>
  <si>
    <t>Завертка к ручкам PUERTO, лат.мат./лат.бл.</t>
  </si>
  <si>
    <t>5300-МC-G под лич</t>
  </si>
  <si>
    <t>Магнитный замок APECS под личину</t>
  </si>
  <si>
    <t xml:space="preserve"> LBB 8545-2/1 SB</t>
  </si>
  <si>
    <t>Замок врезной 85х45 Renz,золото</t>
  </si>
  <si>
    <t xml:space="preserve"> ГАРДИАН 15.12</t>
  </si>
  <si>
    <t>Замок врезной ГАРДИАН 15.12</t>
  </si>
  <si>
    <t>ГАРДИАН 30.15 (мех-м)</t>
  </si>
  <si>
    <t>Замок врезной ГАРДИАН 30.15 (мех-м)</t>
  </si>
  <si>
    <t>Эльбор 1.03.03 Кремень</t>
  </si>
  <si>
    <t>Замок врезной цилиндровый Эльбор Кремень</t>
  </si>
  <si>
    <t>Эльбор 1.04.02.5 Кремень</t>
  </si>
  <si>
    <t>Замок врезной сувальдный Эльбор Кремень</t>
  </si>
  <si>
    <t>INAL 508-08 SB/PB</t>
  </si>
  <si>
    <t>Ручка дверная Puerto, золото</t>
  </si>
  <si>
    <t>INDH 212-04 SG\NP</t>
  </si>
  <si>
    <t>Ручка дв. "Белла", латунь матовая/никель блестящий</t>
  </si>
  <si>
    <t>INDH 209-08 SN/NP</t>
  </si>
  <si>
    <t>Ручка дверная "Данте", никель матовый/никель блестящий</t>
  </si>
  <si>
    <t>INDH 218-06 CF</t>
  </si>
  <si>
    <t>Ручка дверная "Виктория", кофе</t>
  </si>
  <si>
    <t>INAL 504-08 SB</t>
  </si>
  <si>
    <t>Ручка дверная Puerto, латунь матовая</t>
  </si>
  <si>
    <t>INAL 510-08 SN/NP</t>
  </si>
  <si>
    <t>Ручка дверная Puerto, никель матовый/никель блестящий</t>
  </si>
  <si>
    <t>INAL 520-02 SN</t>
  </si>
  <si>
    <t>Ручка дверная Puerto, никель матовый</t>
  </si>
  <si>
    <t>INAL 522-02 SN/NP</t>
  </si>
  <si>
    <t>INAL 521-03 B</t>
  </si>
  <si>
    <t>Ручка дверная Puerto, черный</t>
  </si>
  <si>
    <t>INAL 512-17 CF</t>
  </si>
  <si>
    <t>INAL 551-08 PW</t>
  </si>
  <si>
    <t>Ручка дверная Puerto, жемчужный</t>
  </si>
  <si>
    <t>INBK 04 SN/GP</t>
  </si>
  <si>
    <t>Завертка к ручкам TIXX, ник.мат./лат.бл.</t>
  </si>
  <si>
    <t>INBK AL 02 PW/CP</t>
  </si>
  <si>
    <t>Завертка квадр. к ручкам PUERTO, жемч КВ</t>
  </si>
  <si>
    <t>INBK 04 AC</t>
  </si>
  <si>
    <t>Завертка к ручкам TIXX, медь античная.</t>
  </si>
  <si>
    <t>INLB 2070 C</t>
  </si>
  <si>
    <t>Защелка сантехническая RENZ, хр.бл.</t>
  </si>
  <si>
    <t>INLB 1170 AB</t>
  </si>
  <si>
    <t>Защелка сантехн.Puerto,овальн планка, бр.ант.</t>
  </si>
  <si>
    <t>INL 3-45 B</t>
  </si>
  <si>
    <t>Защелка межкомн. Puerto лат.бл</t>
  </si>
  <si>
    <t>INLBB 8550-2/1 CP</t>
  </si>
  <si>
    <t>INLBB 8550-2/1 AB</t>
  </si>
  <si>
    <t>Замок RENZ 1 ригель и защ., с подш., хром бл.</t>
  </si>
  <si>
    <t>Замок RENZ 1 ригель и защ., с подш., бронза ант.</t>
  </si>
  <si>
    <t>INLBM 5096 White</t>
  </si>
  <si>
    <t>Защелка сантехн. магн. Renz белый</t>
  </si>
  <si>
    <t>IN100-2BBFH W/CPбезВР</t>
  </si>
  <si>
    <t>Петля ст. 100*75*2,5, 2подш, б/колп, бел/хр.бл БВ</t>
  </si>
  <si>
    <t>INDH 57-02 SN/NP</t>
  </si>
  <si>
    <t>Ручка дверная"Марчелло", никель матовый/никель блестящий</t>
  </si>
  <si>
    <t>IN100-2BB FH CF безВР</t>
  </si>
  <si>
    <t>Петля ст. 100*75*2,5, 2подш, б/колп., кофе БВ</t>
  </si>
  <si>
    <t>INET AL 02 AB</t>
  </si>
  <si>
    <t>INET AL 02 BN/SN</t>
  </si>
  <si>
    <t>INET AL 02 SN/NP</t>
  </si>
  <si>
    <t>INET AL 08 AB</t>
  </si>
  <si>
    <t>INET AL 08 SN/NP</t>
  </si>
  <si>
    <t>Накладка кв. на цилиндр PUERTO, бронза</t>
  </si>
  <si>
    <t>Накладка кв. на цилиндр PUERTO, черн ник/ ник мат</t>
  </si>
  <si>
    <t>Накладка кв. на цилиндр PUERTO, ник мат/ник бл</t>
  </si>
  <si>
    <t>Накладка на цилиндр PUERTO, бронза ант уп12</t>
  </si>
  <si>
    <t>Накладка на цилиндр PUERTO, ник мат./ник бл.уп12</t>
  </si>
  <si>
    <t>INBK-K 08 SN/NP</t>
  </si>
  <si>
    <t>INBK-K 08 AB</t>
  </si>
  <si>
    <t>INDH 216-06 AB</t>
  </si>
  <si>
    <t>INAL 505-08 SB</t>
  </si>
  <si>
    <t>INAL 505-08 AB</t>
  </si>
  <si>
    <t>INAL 514-03 B</t>
  </si>
  <si>
    <t>INAL 514-03 MSW</t>
  </si>
  <si>
    <t>INAL 518-08 PW</t>
  </si>
  <si>
    <t>INAL 524-02 MBN</t>
  </si>
  <si>
    <t>INAL 531-02 ABB</t>
  </si>
  <si>
    <t>INLB 1070 SN</t>
  </si>
  <si>
    <t>Замки на входные двери</t>
  </si>
  <si>
    <t>Задвижки межкомнатные РЕНЦ</t>
  </si>
  <si>
    <t>INL-BK 45 C</t>
  </si>
  <si>
    <t>INL-BK 45 AB</t>
  </si>
  <si>
    <t>INAL 508-08 SN/NP</t>
  </si>
  <si>
    <t>INAL 509-08 SB</t>
  </si>
  <si>
    <t>INAL 521-03 MSW</t>
  </si>
  <si>
    <t>INET 08 SN/NP</t>
  </si>
  <si>
    <t>Ручки дверные РЕНЦ ЭТНИКА</t>
  </si>
  <si>
    <t>Ручки дверные РЕНЦ</t>
  </si>
  <si>
    <t>Ручки дверные  РЕНЦ на квардартных розетках</t>
  </si>
  <si>
    <t>Ручки дверные TIXX Elegance</t>
  </si>
  <si>
    <t>Ручки дверные TIXX</t>
  </si>
  <si>
    <t>Ручки дверные PUERTO (алюминий)</t>
  </si>
  <si>
    <t>INSDH 501 SN</t>
  </si>
  <si>
    <t>INSDH 501 AB</t>
  </si>
  <si>
    <t xml:space="preserve"> </t>
  </si>
  <si>
    <t>INOB 08 SN/NP</t>
  </si>
  <si>
    <t>Накладка под сувальдн. ключ RENZ, ник.мат./ник.бл</t>
  </si>
  <si>
    <t>Комплект роликов для раздвижных дверей renz</t>
  </si>
  <si>
    <t>INAL 516-08 BN</t>
  </si>
  <si>
    <t>Ручка дверная Puerto, черный никель</t>
  </si>
  <si>
    <t>INAL 515-08 BN</t>
  </si>
  <si>
    <t>Ручка дверная Puerto, черн ник</t>
  </si>
  <si>
    <t>ГАРДИАН 30.12 (мех-м)</t>
  </si>
  <si>
    <t>Замок врезной ГАРДИАН 30.12(мех-м)</t>
  </si>
  <si>
    <t>Ручка дв."Тренто",ник.мат./ник.бл.</t>
  </si>
  <si>
    <t>INSDH 501 SB</t>
  </si>
  <si>
    <t>Ручка дв."Флория", никель</t>
  </si>
  <si>
    <t>INDH 17-08SN</t>
  </si>
  <si>
    <t>INDH 64-10 MAB</t>
  </si>
  <si>
    <t>INAL 520-02 SC/CP</t>
  </si>
  <si>
    <t>Ручка дверная Puerto, хром мат./хром блестящий</t>
  </si>
  <si>
    <t>INBK AL 02 ABB</t>
  </si>
  <si>
    <t>Завертка квадр. к ручкам PUERTO,бронза черная с патиной</t>
  </si>
  <si>
    <t>Завертка квадр. к ручкам PUERTO мат.черн.никель</t>
  </si>
  <si>
    <t>INBK AL 03 B</t>
  </si>
  <si>
    <t>Завертка квадр. к ручкам PUERTO,черный</t>
  </si>
  <si>
    <t>INBK AL 03 MSW</t>
  </si>
  <si>
    <t>Завертка квадр. к ручкам PUERTO,матовый супер белый</t>
  </si>
  <si>
    <t>INET AL 02 MBN</t>
  </si>
  <si>
    <t>Накладка кв. на цилиндр PUERTO,матовый черный никель</t>
  </si>
  <si>
    <t>INET AL 08  BN/SN</t>
  </si>
  <si>
    <t>Накладка на цилиндр PUERTO, черн ник/ ник мат</t>
  </si>
  <si>
    <t>INL-BK 45 B</t>
  </si>
  <si>
    <t>IN100-2S FH MBNбезВР</t>
  </si>
  <si>
    <t>Петля стальн. б/врезки, плоск.колп,мат.черн.никель</t>
  </si>
  <si>
    <t>Петля стальн. б/врезки, плоск.колп хром блестящий</t>
  </si>
  <si>
    <t>INDH 213-05 SN/NP</t>
  </si>
  <si>
    <t>Ручка дверная "Эриче", никель матовый/никель блестящий</t>
  </si>
  <si>
    <t>Ручки дверные РЕНЦ КЛАССИКА</t>
  </si>
  <si>
    <t>INAL 531-02 SN</t>
  </si>
  <si>
    <t>Донецк
Енакиево
Ждановка
Зугрэс
Иловайск
Кировское
Макеевка
Новоазовский район
Снежное
Старобешевский район
Тельмановский район
Торез
Углегорск
Харцызск
Шахтерск
Ясиноватая
Амвросиевский район
Горловка
Дебальцево
Докучаевск</t>
  </si>
</sst>
</file>

<file path=xl/styles.xml><?xml version="1.0" encoding="utf-8"?>
<styleSheet xmlns="http://schemas.openxmlformats.org/spreadsheetml/2006/main">
  <numFmts count="1">
    <numFmt numFmtId="43" formatCode="_-* #,##0.00\ _₽_-;\-* #,##0.00\ _₽_-;_-* &quot;-&quot;??\ _₽_-;_-@_-"/>
  </numFmts>
  <fonts count="43"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8"/>
      <color indexed="8"/>
      <name val="Arial"/>
      <family val="2"/>
      <charset val="204"/>
    </font>
    <font>
      <sz val="12"/>
      <name val="宋体"/>
      <charset val="13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color indexed="9"/>
      <name val="Calibri"/>
      <family val="2"/>
      <charset val="204"/>
    </font>
    <font>
      <sz val="9"/>
      <name val="Arial Cyr"/>
      <charset val="204"/>
    </font>
    <font>
      <b/>
      <sz val="9"/>
      <color indexed="10"/>
      <name val="Arial Cyr"/>
      <charset val="204"/>
    </font>
    <font>
      <sz val="9"/>
      <name val="Arial"/>
      <family val="2"/>
      <charset val="204"/>
    </font>
    <font>
      <b/>
      <sz val="9"/>
      <name val="Arial Cyr"/>
      <charset val="204"/>
    </font>
    <font>
      <b/>
      <sz val="9"/>
      <name val="Arial"/>
      <family val="2"/>
      <charset val="204"/>
    </font>
    <font>
      <sz val="8"/>
      <name val="Arial Cyr"/>
      <charset val="204"/>
    </font>
    <font>
      <sz val="9"/>
      <color indexed="10"/>
      <name val="Arial Cyr"/>
      <charset val="204"/>
    </font>
    <font>
      <b/>
      <sz val="9"/>
      <color indexed="9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 Cyr"/>
      <charset val="204"/>
    </font>
    <font>
      <b/>
      <sz val="9"/>
      <color indexed="63"/>
      <name val="Arial"/>
      <family val="2"/>
      <charset val="204"/>
    </font>
    <font>
      <sz val="9"/>
      <color indexed="63"/>
      <name val="Arial"/>
      <family val="2"/>
      <charset val="204"/>
    </font>
    <font>
      <sz val="9"/>
      <color indexed="63"/>
      <name val="Arial"/>
      <family val="2"/>
      <charset val="204"/>
    </font>
    <font>
      <b/>
      <sz val="12"/>
      <name val="Arial"/>
      <family val="2"/>
      <charset val="204"/>
    </font>
    <font>
      <b/>
      <sz val="12"/>
      <name val="Arial Cyr"/>
      <charset val="204"/>
    </font>
    <font>
      <b/>
      <sz val="12"/>
      <name val="Calibri"/>
      <family val="2"/>
      <charset val="204"/>
    </font>
    <font>
      <sz val="9"/>
      <color rgb="FF000000"/>
      <name val="Arial"/>
      <family val="2"/>
      <charset val="204"/>
    </font>
    <font>
      <b/>
      <sz val="12"/>
      <name val="Calibri"/>
      <family val="2"/>
      <charset val="204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4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4" fillId="12" borderId="1" applyNumberFormat="0" applyAlignment="0" applyProtection="0"/>
    <xf numFmtId="0" fontId="4" fillId="13" borderId="1" applyNumberFormat="0" applyAlignment="0" applyProtection="0"/>
    <xf numFmtId="0" fontId="4" fillId="13" borderId="1" applyNumberFormat="0" applyAlignment="0" applyProtection="0"/>
    <xf numFmtId="0" fontId="5" fillId="38" borderId="2" applyNumberFormat="0" applyAlignment="0" applyProtection="0"/>
    <xf numFmtId="0" fontId="5" fillId="39" borderId="2" applyNumberFormat="0" applyAlignment="0" applyProtection="0"/>
    <xf numFmtId="0" fontId="5" fillId="39" borderId="2" applyNumberFormat="0" applyAlignment="0" applyProtection="0"/>
    <xf numFmtId="0" fontId="6" fillId="38" borderId="1" applyNumberFormat="0" applyAlignment="0" applyProtection="0"/>
    <xf numFmtId="0" fontId="6" fillId="39" borderId="1" applyNumberFormat="0" applyAlignment="0" applyProtection="0"/>
    <xf numFmtId="0" fontId="6" fillId="39" borderId="1" applyNumberFormat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1" fillId="40" borderId="7" applyNumberFormat="0" applyAlignment="0" applyProtection="0"/>
    <xf numFmtId="0" fontId="11" fillId="41" borderId="7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6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44" borderId="8" applyNumberFormat="0" applyFont="0" applyAlignment="0" applyProtection="0"/>
    <xf numFmtId="0" fontId="16" fillId="45" borderId="8" applyNumberFormat="0" applyFont="0" applyAlignment="0" applyProtection="0"/>
    <xf numFmtId="0" fontId="16" fillId="45" borderId="8" applyNumberFormat="0" applyFont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20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16" fillId="0" borderId="0"/>
  </cellStyleXfs>
  <cellXfs count="119">
    <xf numFmtId="0" fontId="0" fillId="0" borderId="0" xfId="0"/>
    <xf numFmtId="0" fontId="23" fillId="33" borderId="10" xfId="0" applyFont="1" applyFill="1" applyBorder="1" applyAlignment="1" applyProtection="1">
      <alignment horizontal="center" vertical="center" wrapText="1"/>
      <protection hidden="1"/>
    </xf>
    <xf numFmtId="2" fontId="26" fillId="0" borderId="10" xfId="0" applyNumberFormat="1" applyFont="1" applyFill="1" applyBorder="1" applyAlignment="1" applyProtection="1">
      <alignment vertical="center"/>
      <protection hidden="1"/>
    </xf>
    <xf numFmtId="2" fontId="26" fillId="0" borderId="10" xfId="0" applyNumberFormat="1" applyFont="1" applyFill="1" applyBorder="1" applyAlignment="1" applyProtection="1">
      <alignment horizontal="center" vertical="center"/>
      <protection hidden="1"/>
    </xf>
    <xf numFmtId="1" fontId="26" fillId="0" borderId="10" xfId="0" applyNumberFormat="1" applyFont="1" applyFill="1" applyBorder="1" applyAlignment="1" applyProtection="1">
      <alignment horizontal="center" vertical="center"/>
      <protection hidden="1"/>
    </xf>
    <xf numFmtId="0" fontId="25" fillId="0" borderId="10" xfId="0" applyFont="1" applyFill="1" applyBorder="1" applyAlignment="1" applyProtection="1">
      <alignment horizontal="center" vertical="center" wrapText="1"/>
      <protection hidden="1"/>
    </xf>
    <xf numFmtId="0" fontId="30" fillId="0" borderId="1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24" fillId="0" borderId="10" xfId="0" applyFont="1" applyBorder="1" applyAlignment="1" applyProtection="1">
      <alignment horizontal="left" vertical="center" wrapText="1"/>
      <protection hidden="1"/>
    </xf>
    <xf numFmtId="0" fontId="24" fillId="0" borderId="0" xfId="0" applyFont="1" applyFill="1" applyAlignment="1" applyProtection="1">
      <alignment vertical="center" wrapText="1"/>
      <protection locked="0"/>
    </xf>
    <xf numFmtId="0" fontId="31" fillId="19" borderId="11" xfId="0" applyFont="1" applyFill="1" applyBorder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left" vertical="center"/>
      <protection locked="0"/>
    </xf>
    <xf numFmtId="0" fontId="24" fillId="0" borderId="0" xfId="0" applyFont="1" applyFill="1" applyAlignment="1" applyProtection="1">
      <alignment horizontal="left" vertical="center"/>
      <protection locked="0"/>
    </xf>
    <xf numFmtId="0" fontId="24" fillId="0" borderId="0" xfId="0" applyFont="1" applyAlignment="1" applyProtection="1">
      <alignment vertical="center" wrapText="1"/>
      <protection locked="0"/>
    </xf>
    <xf numFmtId="0" fontId="0" fillId="0" borderId="0" xfId="0" applyProtection="1">
      <protection locked="0"/>
    </xf>
    <xf numFmtId="0" fontId="24" fillId="0" borderId="12" xfId="0" applyFont="1" applyBorder="1" applyAlignment="1" applyProtection="1">
      <alignment vertical="center"/>
      <protection locked="0"/>
    </xf>
    <xf numFmtId="0" fontId="0" fillId="0" borderId="0" xfId="0" applyBorder="1" applyProtection="1">
      <protection locked="0"/>
    </xf>
    <xf numFmtId="0" fontId="24" fillId="0" borderId="0" xfId="0" applyFont="1" applyAlignment="1" applyProtection="1">
      <alignment vertical="center"/>
      <protection locked="0"/>
    </xf>
    <xf numFmtId="0" fontId="32" fillId="6" borderId="10" xfId="0" applyNumberFormat="1" applyFont="1" applyFill="1" applyBorder="1" applyAlignment="1">
      <alignment horizontal="center" vertical="center"/>
    </xf>
    <xf numFmtId="0" fontId="33" fillId="46" borderId="10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wrapText="1"/>
    </xf>
    <xf numFmtId="0" fontId="33" fillId="46" borderId="10" xfId="0" applyFont="1" applyFill="1" applyBorder="1" applyAlignment="1">
      <alignment horizontal="center" vertical="center" wrapText="1"/>
    </xf>
    <xf numFmtId="0" fontId="0" fillId="0" borderId="0" xfId="0" applyAlignment="1"/>
    <xf numFmtId="1" fontId="0" fillId="0" borderId="0" xfId="0" applyNumberForma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6" fillId="0" borderId="10" xfId="0" applyFont="1" applyFill="1" applyBorder="1" applyAlignment="1" applyProtection="1">
      <alignment horizontal="center" vertical="center"/>
      <protection hidden="1"/>
    </xf>
    <xf numFmtId="0" fontId="26" fillId="46" borderId="10" xfId="0" applyFont="1" applyFill="1" applyBorder="1" applyAlignment="1" applyProtection="1">
      <alignment horizontal="center" vertical="center" wrapText="1"/>
      <protection hidden="1"/>
    </xf>
    <xf numFmtId="1" fontId="28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Fill="1" applyBorder="1" applyAlignment="1" applyProtection="1">
      <alignment vertical="center" wrapText="1"/>
      <protection locked="0"/>
    </xf>
    <xf numFmtId="0" fontId="24" fillId="0" borderId="0" xfId="0" applyFont="1" applyFill="1" applyBorder="1" applyAlignment="1" applyProtection="1">
      <alignment vertical="center" wrapText="1"/>
      <protection locked="0"/>
    </xf>
    <xf numFmtId="2" fontId="0" fillId="0" borderId="0" xfId="0" applyNumberFormat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0" fillId="0" borderId="11" xfId="0" applyBorder="1"/>
    <xf numFmtId="0" fontId="0" fillId="0" borderId="13" xfId="0" applyBorder="1"/>
    <xf numFmtId="0" fontId="0" fillId="0" borderId="14" xfId="0" applyBorder="1"/>
    <xf numFmtId="0" fontId="25" fillId="46" borderId="10" xfId="0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Border="1" applyAlignment="1" applyProtection="1">
      <alignment vertical="center"/>
      <protection locked="0"/>
    </xf>
    <xf numFmtId="0" fontId="0" fillId="0" borderId="15" xfId="0" applyBorder="1"/>
    <xf numFmtId="2" fontId="0" fillId="0" borderId="0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26" fillId="47" borderId="10" xfId="0" applyNumberFormat="1" applyFont="1" applyFill="1" applyBorder="1" applyAlignment="1" applyProtection="1">
      <alignment horizontal="center" vertical="center"/>
      <protection hidden="1"/>
    </xf>
    <xf numFmtId="0" fontId="24" fillId="46" borderId="10" xfId="0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Border="1" applyAlignment="1" applyProtection="1">
      <alignment horizontal="center" vertical="center"/>
      <protection hidden="1"/>
    </xf>
    <xf numFmtId="0" fontId="24" fillId="0" borderId="10" xfId="0" applyFont="1" applyFill="1" applyBorder="1" applyAlignment="1" applyProtection="1">
      <alignment horizontal="center" vertical="center" wrapText="1"/>
      <protection hidden="1"/>
    </xf>
    <xf numFmtId="0" fontId="27" fillId="0" borderId="10" xfId="0" applyFont="1" applyFill="1" applyBorder="1" applyAlignment="1" applyProtection="1">
      <alignment horizontal="center" vertical="center"/>
      <protection hidden="1"/>
    </xf>
    <xf numFmtId="0" fontId="24" fillId="0" borderId="11" xfId="0" applyFont="1" applyBorder="1" applyAlignment="1" applyProtection="1">
      <alignment horizontal="left" vertical="center" wrapText="1"/>
      <protection hidden="1"/>
    </xf>
    <xf numFmtId="0" fontId="24" fillId="0" borderId="16" xfId="0" applyFont="1" applyFill="1" applyBorder="1" applyAlignment="1" applyProtection="1">
      <alignment horizontal="center" vertical="center" wrapText="1"/>
      <protection hidden="1"/>
    </xf>
    <xf numFmtId="0" fontId="24" fillId="0" borderId="17" xfId="0" applyFont="1" applyBorder="1" applyAlignment="1" applyProtection="1">
      <alignment horizontal="left" vertical="center" wrapText="1"/>
      <protection hidden="1"/>
    </xf>
    <xf numFmtId="0" fontId="24" fillId="0" borderId="0" xfId="0" applyFont="1" applyBorder="1" applyAlignment="1" applyProtection="1">
      <alignment horizontal="left" vertical="center" wrapText="1"/>
      <protection hidden="1"/>
    </xf>
    <xf numFmtId="2" fontId="26" fillId="0" borderId="18" xfId="0" applyNumberFormat="1" applyFont="1" applyFill="1" applyBorder="1" applyAlignment="1" applyProtection="1">
      <alignment vertical="center"/>
      <protection hidden="1"/>
    </xf>
    <xf numFmtId="0" fontId="24" fillId="0" borderId="13" xfId="0" applyFont="1" applyBorder="1" applyAlignment="1" applyProtection="1">
      <alignment horizontal="left" vertical="center" wrapText="1"/>
      <protection hidden="1"/>
    </xf>
    <xf numFmtId="2" fontId="26" fillId="0" borderId="16" xfId="0" applyNumberFormat="1" applyFont="1" applyFill="1" applyBorder="1" applyAlignment="1" applyProtection="1">
      <alignment vertical="center"/>
      <protection hidden="1"/>
    </xf>
    <xf numFmtId="1" fontId="26" fillId="0" borderId="16" xfId="0" applyNumberFormat="1" applyFont="1" applyFill="1" applyBorder="1" applyAlignment="1" applyProtection="1">
      <alignment horizontal="center" vertical="center"/>
      <protection hidden="1"/>
    </xf>
    <xf numFmtId="1" fontId="28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18" xfId="0" applyFont="1" applyBorder="1" applyAlignment="1" applyProtection="1">
      <alignment horizontal="left" vertical="center" wrapText="1"/>
      <protection hidden="1"/>
    </xf>
    <xf numFmtId="1" fontId="26" fillId="0" borderId="18" xfId="0" applyNumberFormat="1" applyFont="1" applyFill="1" applyBorder="1" applyAlignment="1" applyProtection="1">
      <alignment horizontal="center" vertical="center"/>
      <protection hidden="1"/>
    </xf>
    <xf numFmtId="1" fontId="28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41" fillId="48" borderId="10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left" vertical="center" wrapText="1"/>
    </xf>
    <xf numFmtId="2" fontId="26" fillId="0" borderId="19" xfId="0" applyNumberFormat="1" applyFont="1" applyFill="1" applyBorder="1" applyAlignment="1" applyProtection="1">
      <alignment horizontal="center" vertical="center"/>
      <protection hidden="1"/>
    </xf>
    <xf numFmtId="0" fontId="34" fillId="0" borderId="16" xfId="0" applyFont="1" applyBorder="1" applyAlignment="1">
      <alignment vertical="center"/>
    </xf>
    <xf numFmtId="0" fontId="34" fillId="0" borderId="10" xfId="0" applyFont="1" applyBorder="1" applyAlignment="1">
      <alignment vertical="center"/>
    </xf>
    <xf numFmtId="2" fontId="26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16" xfId="0" applyFont="1" applyFill="1" applyBorder="1" applyAlignment="1" applyProtection="1">
      <alignment vertical="center" wrapText="1"/>
      <protection hidden="1"/>
    </xf>
    <xf numFmtId="0" fontId="24" fillId="0" borderId="18" xfId="0" applyFont="1" applyFill="1" applyBorder="1" applyAlignment="1" applyProtection="1">
      <alignment vertical="center" wrapText="1"/>
      <protection hidden="1"/>
    </xf>
    <xf numFmtId="0" fontId="24" fillId="46" borderId="16" xfId="0" applyFont="1" applyFill="1" applyBorder="1" applyAlignment="1" applyProtection="1">
      <alignment vertical="center" wrapText="1"/>
      <protection hidden="1"/>
    </xf>
    <xf numFmtId="0" fontId="24" fillId="46" borderId="19" xfId="0" applyFont="1" applyFill="1" applyBorder="1" applyAlignment="1" applyProtection="1">
      <alignment vertical="center" wrapText="1"/>
      <protection hidden="1"/>
    </xf>
    <xf numFmtId="0" fontId="24" fillId="46" borderId="18" xfId="0" applyFont="1" applyFill="1" applyBorder="1" applyAlignment="1" applyProtection="1">
      <alignment vertical="center" wrapText="1"/>
      <protection hidden="1"/>
    </xf>
    <xf numFmtId="10" fontId="0" fillId="0" borderId="0" xfId="0" applyNumberFormat="1"/>
    <xf numFmtId="0" fontId="38" fillId="19" borderId="17" xfId="0" applyFont="1" applyFill="1" applyBorder="1" applyAlignment="1" applyProtection="1">
      <alignment horizontal="center" vertical="center"/>
      <protection hidden="1"/>
    </xf>
    <xf numFmtId="0" fontId="38" fillId="19" borderId="15" xfId="0" applyFont="1" applyFill="1" applyBorder="1" applyAlignment="1" applyProtection="1">
      <alignment horizontal="center" vertical="center"/>
      <protection hidden="1"/>
    </xf>
    <xf numFmtId="0" fontId="38" fillId="19" borderId="11" xfId="0" applyFont="1" applyFill="1" applyBorder="1" applyAlignment="1" applyProtection="1">
      <alignment horizontal="center" vertical="center"/>
      <protection hidden="1"/>
    </xf>
    <xf numFmtId="0" fontId="39" fillId="49" borderId="17" xfId="0" applyFont="1" applyFill="1" applyBorder="1" applyAlignment="1" applyProtection="1">
      <alignment horizontal="center" vertical="center" wrapText="1"/>
      <protection hidden="1"/>
    </xf>
    <xf numFmtId="0" fontId="24" fillId="49" borderId="15" xfId="0" applyFont="1" applyFill="1" applyBorder="1" applyAlignment="1" applyProtection="1">
      <alignment horizontal="center" vertical="center" wrapText="1"/>
      <protection hidden="1"/>
    </xf>
    <xf numFmtId="0" fontId="24" fillId="49" borderId="11" xfId="0" applyFont="1" applyFill="1" applyBorder="1" applyAlignment="1" applyProtection="1">
      <alignment horizontal="center" vertical="center" wrapText="1"/>
      <protection hidden="1"/>
    </xf>
    <xf numFmtId="0" fontId="26" fillId="46" borderId="16" xfId="0" applyFont="1" applyFill="1" applyBorder="1" applyAlignment="1" applyProtection="1">
      <alignment horizontal="center" vertical="center" wrapText="1"/>
      <protection hidden="1"/>
    </xf>
    <xf numFmtId="0" fontId="26" fillId="46" borderId="19" xfId="0" applyFont="1" applyFill="1" applyBorder="1" applyAlignment="1" applyProtection="1">
      <alignment horizontal="center" vertical="center" wrapText="1"/>
      <protection hidden="1"/>
    </xf>
    <xf numFmtId="0" fontId="26" fillId="46" borderId="18" xfId="0" applyFont="1" applyFill="1" applyBorder="1" applyAlignment="1" applyProtection="1">
      <alignment horizontal="center" vertical="center" wrapText="1"/>
      <protection hidden="1"/>
    </xf>
    <xf numFmtId="0" fontId="24" fillId="46" borderId="10" xfId="0" applyFont="1" applyFill="1" applyBorder="1" applyAlignment="1" applyProtection="1">
      <alignment horizontal="center" vertical="center" wrapText="1"/>
      <protection hidden="1"/>
    </xf>
    <xf numFmtId="0" fontId="27" fillId="0" borderId="10" xfId="0" applyFont="1" applyFill="1" applyBorder="1" applyAlignment="1" applyProtection="1">
      <alignment horizontal="center" vertical="center"/>
      <protection hidden="1"/>
    </xf>
    <xf numFmtId="0" fontId="24" fillId="0" borderId="10" xfId="0" applyFont="1" applyBorder="1" applyAlignment="1" applyProtection="1">
      <alignment horizontal="center" vertical="center"/>
      <protection hidden="1"/>
    </xf>
    <xf numFmtId="0" fontId="0" fillId="0" borderId="16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40" fillId="49" borderId="17" xfId="0" applyFont="1" applyFill="1" applyBorder="1" applyAlignment="1" applyProtection="1">
      <alignment horizontal="center" vertical="center" wrapText="1"/>
      <protection hidden="1"/>
    </xf>
    <xf numFmtId="0" fontId="23" fillId="49" borderId="15" xfId="0" applyFont="1" applyFill="1" applyBorder="1" applyAlignment="1" applyProtection="1">
      <alignment horizontal="center" vertical="center" wrapText="1"/>
      <protection hidden="1"/>
    </xf>
    <xf numFmtId="0" fontId="23" fillId="49" borderId="11" xfId="0" applyFont="1" applyFill="1" applyBorder="1" applyAlignment="1" applyProtection="1">
      <alignment horizontal="center" vertical="center" wrapText="1"/>
      <protection hidden="1"/>
    </xf>
    <xf numFmtId="0" fontId="42" fillId="49" borderId="17" xfId="0" applyFont="1" applyFill="1" applyBorder="1" applyAlignment="1" applyProtection="1">
      <alignment horizontal="center" vertical="center" wrapText="1"/>
      <protection hidden="1"/>
    </xf>
    <xf numFmtId="0" fontId="42" fillId="49" borderId="15" xfId="0" applyFont="1" applyFill="1" applyBorder="1" applyAlignment="1" applyProtection="1">
      <alignment horizontal="center" vertical="center" wrapText="1"/>
      <protection hidden="1"/>
    </xf>
    <xf numFmtId="0" fontId="24" fillId="0" borderId="16" xfId="0" applyFont="1" applyFill="1" applyBorder="1" applyAlignment="1" applyProtection="1">
      <alignment horizontal="center" vertical="center" wrapText="1"/>
      <protection hidden="1"/>
    </xf>
    <xf numFmtId="0" fontId="24" fillId="0" borderId="18" xfId="0" applyFont="1" applyFill="1" applyBorder="1" applyAlignment="1" applyProtection="1">
      <alignment horizontal="center" vertical="center" wrapText="1"/>
      <protection hidden="1"/>
    </xf>
    <xf numFmtId="0" fontId="27" fillId="49" borderId="15" xfId="0" applyFont="1" applyFill="1" applyBorder="1" applyAlignment="1" applyProtection="1">
      <alignment horizontal="center" vertical="center" wrapText="1"/>
      <protection hidden="1"/>
    </xf>
    <xf numFmtId="0" fontId="27" fillId="49" borderId="11" xfId="0" applyFont="1" applyFill="1" applyBorder="1" applyAlignment="1" applyProtection="1">
      <alignment horizontal="center" vertical="center" wrapText="1"/>
      <protection hidden="1"/>
    </xf>
    <xf numFmtId="0" fontId="24" fillId="0" borderId="10" xfId="0" applyFont="1" applyFill="1" applyBorder="1" applyAlignment="1" applyProtection="1">
      <alignment horizontal="center" vertical="center" wrapText="1"/>
      <protection hidden="1"/>
    </xf>
    <xf numFmtId="0" fontId="24" fillId="0" borderId="16" xfId="0" applyFont="1" applyBorder="1" applyAlignment="1" applyProtection="1">
      <alignment horizontal="center" vertical="center"/>
      <protection hidden="1"/>
    </xf>
    <xf numFmtId="0" fontId="24" fillId="0" borderId="19" xfId="0" applyFont="1" applyBorder="1" applyAlignment="1" applyProtection="1">
      <alignment horizontal="center" vertical="center"/>
      <protection hidden="1"/>
    </xf>
    <xf numFmtId="0" fontId="24" fillId="0" borderId="18" xfId="0" applyFont="1" applyBorder="1" applyAlignment="1" applyProtection="1">
      <alignment horizontal="center" vertical="center"/>
      <protection hidden="1"/>
    </xf>
    <xf numFmtId="0" fontId="24" fillId="46" borderId="19" xfId="0" applyFont="1" applyFill="1" applyBorder="1" applyAlignment="1" applyProtection="1">
      <alignment horizontal="center" vertical="center" wrapText="1"/>
      <protection hidden="1"/>
    </xf>
    <xf numFmtId="0" fontId="24" fillId="46" borderId="18" xfId="0" applyFont="1" applyFill="1" applyBorder="1" applyAlignment="1" applyProtection="1">
      <alignment horizontal="center" vertical="center" wrapText="1"/>
      <protection hidden="1"/>
    </xf>
    <xf numFmtId="0" fontId="24" fillId="46" borderId="16" xfId="0" applyFont="1" applyFill="1" applyBorder="1" applyAlignment="1" applyProtection="1">
      <alignment horizontal="center" vertical="center" wrapText="1"/>
      <protection hidden="1"/>
    </xf>
    <xf numFmtId="0" fontId="34" fillId="0" borderId="20" xfId="0" applyFont="1" applyBorder="1" applyAlignment="1">
      <alignment horizontal="center" wrapText="1"/>
    </xf>
    <xf numFmtId="0" fontId="38" fillId="49" borderId="17" xfId="0" applyFont="1" applyFill="1" applyBorder="1" applyAlignment="1" applyProtection="1">
      <alignment horizontal="center" vertical="center"/>
      <protection hidden="1"/>
    </xf>
    <xf numFmtId="0" fontId="31" fillId="49" borderId="15" xfId="0" applyFont="1" applyFill="1" applyBorder="1" applyAlignment="1" applyProtection="1">
      <alignment horizontal="center" vertical="center"/>
      <protection hidden="1"/>
    </xf>
    <xf numFmtId="0" fontId="31" fillId="49" borderId="11" xfId="0" applyFont="1" applyFill="1" applyBorder="1" applyAlignment="1" applyProtection="1">
      <alignment horizontal="center" vertical="center"/>
      <protection hidden="1"/>
    </xf>
    <xf numFmtId="0" fontId="26" fillId="0" borderId="16" xfId="0" applyFont="1" applyFill="1" applyBorder="1" applyAlignment="1" applyProtection="1">
      <alignment horizontal="center" vertical="center" wrapText="1"/>
      <protection hidden="1"/>
    </xf>
    <xf numFmtId="0" fontId="26" fillId="0" borderId="19" xfId="0" applyFont="1" applyFill="1" applyBorder="1" applyAlignment="1" applyProtection="1">
      <alignment horizontal="center" vertical="center" wrapText="1"/>
      <protection hidden="1"/>
    </xf>
    <xf numFmtId="0" fontId="26" fillId="0" borderId="18" xfId="0" applyFont="1" applyFill="1" applyBorder="1" applyAlignment="1" applyProtection="1">
      <alignment horizontal="center" vertical="center" wrapText="1"/>
      <protection hidden="1"/>
    </xf>
    <xf numFmtId="2" fontId="26" fillId="0" borderId="16" xfId="0" applyNumberFormat="1" applyFont="1" applyFill="1" applyBorder="1" applyAlignment="1" applyProtection="1">
      <alignment horizontal="center" vertical="center"/>
      <protection hidden="1"/>
    </xf>
    <xf numFmtId="2" fontId="26" fillId="0" borderId="19" xfId="0" applyNumberFormat="1" applyFont="1" applyFill="1" applyBorder="1" applyAlignment="1" applyProtection="1">
      <alignment horizontal="center" vertical="center"/>
      <protection hidden="1"/>
    </xf>
    <xf numFmtId="2" fontId="26" fillId="0" borderId="18" xfId="0" applyNumberFormat="1" applyFont="1" applyFill="1" applyBorder="1" applyAlignment="1" applyProtection="1">
      <alignment horizontal="center" vertical="center"/>
      <protection hidden="1"/>
    </xf>
    <xf numFmtId="0" fontId="24" fillId="0" borderId="16" xfId="0" applyFont="1" applyFill="1" applyBorder="1" applyAlignment="1" applyProtection="1">
      <alignment horizontal="center" vertical="center"/>
    </xf>
    <xf numFmtId="0" fontId="24" fillId="0" borderId="19" xfId="0" applyFont="1" applyFill="1" applyBorder="1" applyAlignment="1" applyProtection="1">
      <alignment horizontal="center" vertical="center"/>
    </xf>
    <xf numFmtId="0" fontId="24" fillId="0" borderId="18" xfId="0" applyFont="1" applyFill="1" applyBorder="1" applyAlignment="1" applyProtection="1">
      <alignment horizontal="center" vertical="center"/>
    </xf>
  </cellXfs>
  <cellStyles count="349">
    <cellStyle name="20% - Акцент1" xfId="1" builtinId="30" customBuiltin="1"/>
    <cellStyle name="20% - Акцент1 2" xfId="2"/>
    <cellStyle name="20% - Акцент1 2 2" xfId="3"/>
    <cellStyle name="20% - Акцент2" xfId="4" builtinId="34" customBuiltin="1"/>
    <cellStyle name="20% - Акцент2 2" xfId="5"/>
    <cellStyle name="20% - Акцент2 2 2" xfId="6"/>
    <cellStyle name="20% - Акцент3" xfId="7" builtinId="38" customBuiltin="1"/>
    <cellStyle name="20% - Акцент3 2" xfId="8"/>
    <cellStyle name="20% - Акцент3 2 2" xfId="9"/>
    <cellStyle name="20% - Акцент4" xfId="10" builtinId="42" customBuiltin="1"/>
    <cellStyle name="20% - Акцент4 2" xfId="11"/>
    <cellStyle name="20% - Акцент4 2 2" xfId="12"/>
    <cellStyle name="20% - Акцент5" xfId="13" builtinId="46" customBuiltin="1"/>
    <cellStyle name="20% - Акцент5 2" xfId="14"/>
    <cellStyle name="20% - Акцент5 2 2" xfId="15"/>
    <cellStyle name="20% - Акцент6" xfId="16" builtinId="50" customBuiltin="1"/>
    <cellStyle name="20% - Акцент6 2" xfId="17"/>
    <cellStyle name="20% - Акцент6 2 2" xfId="18"/>
    <cellStyle name="40% - Акцент1" xfId="19" builtinId="31" customBuiltin="1"/>
    <cellStyle name="40% - Акцент1 2" xfId="20"/>
    <cellStyle name="40% - Акцент1 2 2" xfId="21"/>
    <cellStyle name="40% - Акцент2" xfId="22" builtinId="35" customBuiltin="1"/>
    <cellStyle name="40% - Акцент2 2" xfId="23"/>
    <cellStyle name="40% - Акцент2 2 2" xfId="24"/>
    <cellStyle name="40% - Акцент3" xfId="25" builtinId="39" customBuiltin="1"/>
    <cellStyle name="40% - Акцент3 2" xfId="26"/>
    <cellStyle name="40% - Акцент3 2 2" xfId="27"/>
    <cellStyle name="40% - Акцент4" xfId="28" builtinId="43" customBuiltin="1"/>
    <cellStyle name="40% - Акцент4 2" xfId="29"/>
    <cellStyle name="40% - Акцент4 2 2" xfId="30"/>
    <cellStyle name="40% - Акцент5" xfId="31" builtinId="47" customBuiltin="1"/>
    <cellStyle name="40% - Акцент5 2" xfId="32"/>
    <cellStyle name="40% - Акцент5 2 2" xfId="33"/>
    <cellStyle name="40% - Акцент6" xfId="34" builtinId="51" customBuiltin="1"/>
    <cellStyle name="40% - Акцент6 2" xfId="35"/>
    <cellStyle name="40% - Акцент6 2 2" xfId="36"/>
    <cellStyle name="60% - Акцент1" xfId="37" builtinId="32" customBuiltin="1"/>
    <cellStyle name="60% - Акцент1 2" xfId="38"/>
    <cellStyle name="60% - Акцент2" xfId="39" builtinId="36" customBuiltin="1"/>
    <cellStyle name="60% - Акцент2 2" xfId="40"/>
    <cellStyle name="60% - Акцент3" xfId="41" builtinId="40" customBuiltin="1"/>
    <cellStyle name="60% - Акцент3 2" xfId="42"/>
    <cellStyle name="60% - Акцент4" xfId="43" builtinId="44" customBuiltin="1"/>
    <cellStyle name="60% - Акцент4 2" xfId="44"/>
    <cellStyle name="60% - Акцент5" xfId="45" builtinId="48" customBuiltin="1"/>
    <cellStyle name="60% - Акцент5 2" xfId="46"/>
    <cellStyle name="60% - Акцент6" xfId="47" builtinId="52" customBuiltin="1"/>
    <cellStyle name="60% - Акцент6 2" xfId="48"/>
    <cellStyle name="Акцент1" xfId="49" builtinId="29" customBuiltin="1"/>
    <cellStyle name="Акцент1 2" xfId="50"/>
    <cellStyle name="Акцент2" xfId="51" builtinId="33" customBuiltin="1"/>
    <cellStyle name="Акцент2 2" xfId="52"/>
    <cellStyle name="Акцент3" xfId="53" builtinId="37" customBuiltin="1"/>
    <cellStyle name="Акцент3 2" xfId="54"/>
    <cellStyle name="Акцент4" xfId="55" builtinId="41" customBuiltin="1"/>
    <cellStyle name="Акцент4 2" xfId="56"/>
    <cellStyle name="Акцент5" xfId="57" builtinId="45" customBuiltin="1"/>
    <cellStyle name="Акцент5 2" xfId="58"/>
    <cellStyle name="Акцент6" xfId="59" builtinId="49" customBuiltin="1"/>
    <cellStyle name="Акцент6 2" xfId="60"/>
    <cellStyle name="Ввод " xfId="61" builtinId="20" customBuiltin="1"/>
    <cellStyle name="Ввод  2" xfId="62"/>
    <cellStyle name="Ввод  2 2" xfId="63"/>
    <cellStyle name="Вывод" xfId="64" builtinId="21" customBuiltin="1"/>
    <cellStyle name="Вывод 2" xfId="65"/>
    <cellStyle name="Вывод 2 2" xfId="66"/>
    <cellStyle name="Вычисление" xfId="67" builtinId="22" customBuiltin="1"/>
    <cellStyle name="Вычисление 2" xfId="68"/>
    <cellStyle name="Вычисление 2 2" xfId="69"/>
    <cellStyle name="Заголовок 1" xfId="70" builtinId="16" customBuiltin="1"/>
    <cellStyle name="Заголовок 1 2" xfId="71"/>
    <cellStyle name="Заголовок 2" xfId="72" builtinId="17" customBuiltin="1"/>
    <cellStyle name="Заголовок 2 2" xfId="73"/>
    <cellStyle name="Заголовок 3" xfId="74" builtinId="18" customBuiltin="1"/>
    <cellStyle name="Заголовок 3 2" xfId="75"/>
    <cellStyle name="Заголовок 4" xfId="76" builtinId="19" customBuiltin="1"/>
    <cellStyle name="Заголовок 4 2" xfId="77"/>
    <cellStyle name="Итог" xfId="78" builtinId="25" customBuiltin="1"/>
    <cellStyle name="Итог 2" xfId="79"/>
    <cellStyle name="Итог 2 2" xfId="80"/>
    <cellStyle name="Контрольная ячейка" xfId="81" builtinId="23" customBuiltin="1"/>
    <cellStyle name="Контрольная ячейка 2" xfId="82"/>
    <cellStyle name="Название" xfId="83" builtinId="15" customBuiltin="1"/>
    <cellStyle name="Название 2" xfId="84"/>
    <cellStyle name="Нейтральный" xfId="85" builtinId="28" customBuiltin="1"/>
    <cellStyle name="Нейтральный 2" xfId="86"/>
    <cellStyle name="Обычный" xfId="0" builtinId="0"/>
    <cellStyle name="Обычный 10" xfId="87"/>
    <cellStyle name="Обычный 10 2" xfId="88"/>
    <cellStyle name="Обычный 10 2 2" xfId="89"/>
    <cellStyle name="Обычный 10 2 2 2" xfId="90"/>
    <cellStyle name="Обычный 10 2 3" xfId="91"/>
    <cellStyle name="Обычный 10 3" xfId="92"/>
    <cellStyle name="Обычный 10 3 2" xfId="93"/>
    <cellStyle name="Обычный 10 4" xfId="94"/>
    <cellStyle name="Обычный 11" xfId="95"/>
    <cellStyle name="Обычный 11 2" xfId="96"/>
    <cellStyle name="Обычный 11 2 2" xfId="97"/>
    <cellStyle name="Обычный 11 2 2 2" xfId="98"/>
    <cellStyle name="Обычный 11 2 3" xfId="99"/>
    <cellStyle name="Обычный 11 3" xfId="100"/>
    <cellStyle name="Обычный 11 3 2" xfId="101"/>
    <cellStyle name="Обычный 11 4" xfId="102"/>
    <cellStyle name="Обычный 12" xfId="103"/>
    <cellStyle name="Обычный 12 2" xfId="104"/>
    <cellStyle name="Обычный 12 2 2" xfId="105"/>
    <cellStyle name="Обычный 12 2 2 2" xfId="106"/>
    <cellStyle name="Обычный 12 2 3" xfId="107"/>
    <cellStyle name="Обычный 12 3" xfId="108"/>
    <cellStyle name="Обычный 12 3 2" xfId="109"/>
    <cellStyle name="Обычный 12 4" xfId="110"/>
    <cellStyle name="Обычный 13" xfId="111"/>
    <cellStyle name="Обычный 13 2" xfId="112"/>
    <cellStyle name="Обычный 13 2 2" xfId="113"/>
    <cellStyle name="Обычный 13 2 2 2" xfId="114"/>
    <cellStyle name="Обычный 13 2 3" xfId="115"/>
    <cellStyle name="Обычный 13 3" xfId="116"/>
    <cellStyle name="Обычный 13 3 2" xfId="117"/>
    <cellStyle name="Обычный 13 4" xfId="118"/>
    <cellStyle name="Обычный 14" xfId="119"/>
    <cellStyle name="Обычный 14 2" xfId="120"/>
    <cellStyle name="Обычный 14 2 2" xfId="121"/>
    <cellStyle name="Обычный 14 3" xfId="122"/>
    <cellStyle name="Обычный 15" xfId="123"/>
    <cellStyle name="Обычный 15 2" xfId="124"/>
    <cellStyle name="Обычный 15 2 2" xfId="125"/>
    <cellStyle name="Обычный 15 3" xfId="126"/>
    <cellStyle name="Обычный 16" xfId="127"/>
    <cellStyle name="Обычный 16 2" xfId="128"/>
    <cellStyle name="Обычный 16 2 2" xfId="129"/>
    <cellStyle name="Обычный 16 3" xfId="130"/>
    <cellStyle name="Обычный 17" xfId="131"/>
    <cellStyle name="Обычный 17 2" xfId="132"/>
    <cellStyle name="Обычный 17 2 2" xfId="133"/>
    <cellStyle name="Обычный 17 3" xfId="134"/>
    <cellStyle name="Обычный 18" xfId="135"/>
    <cellStyle name="Обычный 18 2" xfId="136"/>
    <cellStyle name="Обычный 18 2 2" xfId="137"/>
    <cellStyle name="Обычный 18 3" xfId="138"/>
    <cellStyle name="Обычный 19" xfId="139"/>
    <cellStyle name="Обычный 19 10" xfId="140"/>
    <cellStyle name="Обычный 19 10 2" xfId="141"/>
    <cellStyle name="Обычный 19 10 2 2" xfId="142"/>
    <cellStyle name="Обычный 19 10 3" xfId="143"/>
    <cellStyle name="Обычный 19 11" xfId="144"/>
    <cellStyle name="Обычный 19 11 2" xfId="145"/>
    <cellStyle name="Обычный 19 11 2 2" xfId="146"/>
    <cellStyle name="Обычный 19 11 3" xfId="147"/>
    <cellStyle name="Обычный 19 12" xfId="148"/>
    <cellStyle name="Обычный 19 12 2" xfId="149"/>
    <cellStyle name="Обычный 19 13" xfId="150"/>
    <cellStyle name="Обычный 19 2" xfId="151"/>
    <cellStyle name="Обычный 19 2 2" xfId="152"/>
    <cellStyle name="Обычный 19 2 2 2" xfId="153"/>
    <cellStyle name="Обычный 19 2 3" xfId="154"/>
    <cellStyle name="Обычный 19 3" xfId="155"/>
    <cellStyle name="Обычный 19 3 2" xfId="156"/>
    <cellStyle name="Обычный 19 3 2 2" xfId="157"/>
    <cellStyle name="Обычный 19 3 3" xfId="158"/>
    <cellStyle name="Обычный 19 4" xfId="159"/>
    <cellStyle name="Обычный 19 4 2" xfId="160"/>
    <cellStyle name="Обычный 19 4 2 2" xfId="161"/>
    <cellStyle name="Обычный 19 4 3" xfId="162"/>
    <cellStyle name="Обычный 19 5" xfId="163"/>
    <cellStyle name="Обычный 19 5 2" xfId="164"/>
    <cellStyle name="Обычный 19 5 2 2" xfId="165"/>
    <cellStyle name="Обычный 19 5 3" xfId="166"/>
    <cellStyle name="Обычный 19 6" xfId="167"/>
    <cellStyle name="Обычный 19 6 2" xfId="168"/>
    <cellStyle name="Обычный 19 6 2 2" xfId="169"/>
    <cellStyle name="Обычный 19 6 3" xfId="170"/>
    <cellStyle name="Обычный 19 7" xfId="171"/>
    <cellStyle name="Обычный 19 7 2" xfId="172"/>
    <cellStyle name="Обычный 19 7 2 2" xfId="173"/>
    <cellStyle name="Обычный 19 7 3" xfId="174"/>
    <cellStyle name="Обычный 19 8" xfId="175"/>
    <cellStyle name="Обычный 19 8 2" xfId="176"/>
    <cellStyle name="Обычный 19 8 2 2" xfId="177"/>
    <cellStyle name="Обычный 19 8 3" xfId="178"/>
    <cellStyle name="Обычный 19 9" xfId="179"/>
    <cellStyle name="Обычный 19 9 2" xfId="180"/>
    <cellStyle name="Обычный 19 9 2 2" xfId="181"/>
    <cellStyle name="Обычный 19 9 3" xfId="182"/>
    <cellStyle name="Обычный 2" xfId="183"/>
    <cellStyle name="Обычный 2 2" xfId="184"/>
    <cellStyle name="Обычный 2 3" xfId="185"/>
    <cellStyle name="Обычный 20" xfId="186"/>
    <cellStyle name="Обычный 20 2" xfId="187"/>
    <cellStyle name="Обычный 20 2 2" xfId="188"/>
    <cellStyle name="Обычный 20 3" xfId="189"/>
    <cellStyle name="Обычный 21" xfId="190"/>
    <cellStyle name="Обычный 21 2" xfId="191"/>
    <cellStyle name="Обычный 21 2 2" xfId="192"/>
    <cellStyle name="Обычный 21 3" xfId="193"/>
    <cellStyle name="Обычный 22" xfId="194"/>
    <cellStyle name="Обычный 22 2" xfId="195"/>
    <cellStyle name="Обычный 22 2 2" xfId="196"/>
    <cellStyle name="Обычный 22 3" xfId="197"/>
    <cellStyle name="Обычный 23" xfId="198"/>
    <cellStyle name="Обычный 23 2" xfId="199"/>
    <cellStyle name="Обычный 23 2 2" xfId="200"/>
    <cellStyle name="Обычный 23 3" xfId="201"/>
    <cellStyle name="Обычный 24" xfId="202"/>
    <cellStyle name="Обычный 24 2" xfId="203"/>
    <cellStyle name="Обычный 24 2 2" xfId="204"/>
    <cellStyle name="Обычный 24 3" xfId="205"/>
    <cellStyle name="Обычный 25" xfId="206"/>
    <cellStyle name="Обычный 26" xfId="207"/>
    <cellStyle name="Обычный 27" xfId="208"/>
    <cellStyle name="Обычный 27 2" xfId="209"/>
    <cellStyle name="Обычный 28" xfId="210"/>
    <cellStyle name="Обычный 28 2" xfId="211"/>
    <cellStyle name="Обычный 29" xfId="212"/>
    <cellStyle name="Обычный 29 2" xfId="213"/>
    <cellStyle name="Обычный 29 3" xfId="214"/>
    <cellStyle name="Обычный 3" xfId="215"/>
    <cellStyle name="Обычный 3 2" xfId="216"/>
    <cellStyle name="Обычный 3 2 2" xfId="217"/>
    <cellStyle name="Обычный 3 2 2 2" xfId="218"/>
    <cellStyle name="Обычный 3 2 3" xfId="219"/>
    <cellStyle name="Обычный 3 3" xfId="220"/>
    <cellStyle name="Обычный 3 4" xfId="221"/>
    <cellStyle name="Обычный 3 4 2" xfId="222"/>
    <cellStyle name="Обычный 3 5" xfId="223"/>
    <cellStyle name="Обычный 30" xfId="224"/>
    <cellStyle name="Обычный 30 2" xfId="225"/>
    <cellStyle name="Обычный 30 3" xfId="226"/>
    <cellStyle name="Обычный 31" xfId="227"/>
    <cellStyle name="Обычный 4" xfId="228"/>
    <cellStyle name="Обычный 5" xfId="229"/>
    <cellStyle name="Обычный 5 10" xfId="230"/>
    <cellStyle name="Обычный 5 2" xfId="231"/>
    <cellStyle name="Обычный 5 2 2" xfId="232"/>
    <cellStyle name="Обычный 5 2 2 2" xfId="233"/>
    <cellStyle name="Обычный 5 2 3" xfId="234"/>
    <cellStyle name="Обычный 5 3" xfId="235"/>
    <cellStyle name="Обычный 5 3 2" xfId="236"/>
    <cellStyle name="Обычный 5 3 2 2" xfId="237"/>
    <cellStyle name="Обычный 5 3 3" xfId="238"/>
    <cellStyle name="Обычный 5 4" xfId="239"/>
    <cellStyle name="Обычный 5 4 2" xfId="240"/>
    <cellStyle name="Обычный 5 4 2 2" xfId="241"/>
    <cellStyle name="Обычный 5 4 3" xfId="242"/>
    <cellStyle name="Обычный 5 5" xfId="243"/>
    <cellStyle name="Обычный 5 5 2" xfId="244"/>
    <cellStyle name="Обычный 5 5 2 2" xfId="245"/>
    <cellStyle name="Обычный 5 5 3" xfId="246"/>
    <cellStyle name="Обычный 5 6" xfId="247"/>
    <cellStyle name="Обычный 5 6 2" xfId="248"/>
    <cellStyle name="Обычный 5 6 2 2" xfId="249"/>
    <cellStyle name="Обычный 5 6 3" xfId="250"/>
    <cellStyle name="Обычный 5 7" xfId="251"/>
    <cellStyle name="Обычный 5 7 2" xfId="252"/>
    <cellStyle name="Обычный 5 7 2 2" xfId="253"/>
    <cellStyle name="Обычный 5 7 3" xfId="254"/>
    <cellStyle name="Обычный 5 8" xfId="255"/>
    <cellStyle name="Обычный 5 8 10" xfId="256"/>
    <cellStyle name="Обычный 5 8 10 2" xfId="257"/>
    <cellStyle name="Обычный 5 8 10 2 2" xfId="258"/>
    <cellStyle name="Обычный 5 8 10 3" xfId="259"/>
    <cellStyle name="Обычный 5 8 11" xfId="260"/>
    <cellStyle name="Обычный 5 8 11 2" xfId="261"/>
    <cellStyle name="Обычный 5 8 11 2 2" xfId="262"/>
    <cellStyle name="Обычный 5 8 11 3" xfId="263"/>
    <cellStyle name="Обычный 5 8 12" xfId="264"/>
    <cellStyle name="Обычный 5 8 12 2" xfId="265"/>
    <cellStyle name="Обычный 5 8 13" xfId="266"/>
    <cellStyle name="Обычный 5 8 2" xfId="267"/>
    <cellStyle name="Обычный 5 8 2 2" xfId="268"/>
    <cellStyle name="Обычный 5 8 2 2 2" xfId="269"/>
    <cellStyle name="Обычный 5 8 2 3" xfId="270"/>
    <cellStyle name="Обычный 5 8 3" xfId="271"/>
    <cellStyle name="Обычный 5 8 3 2" xfId="272"/>
    <cellStyle name="Обычный 5 8 3 2 2" xfId="273"/>
    <cellStyle name="Обычный 5 8 3 3" xfId="274"/>
    <cellStyle name="Обычный 5 8 4" xfId="275"/>
    <cellStyle name="Обычный 5 8 4 2" xfId="276"/>
    <cellStyle name="Обычный 5 8 4 2 2" xfId="277"/>
    <cellStyle name="Обычный 5 8 4 3" xfId="278"/>
    <cellStyle name="Обычный 5 8 5" xfId="279"/>
    <cellStyle name="Обычный 5 8 5 2" xfId="280"/>
    <cellStyle name="Обычный 5 8 5 2 2" xfId="281"/>
    <cellStyle name="Обычный 5 8 5 3" xfId="282"/>
    <cellStyle name="Обычный 5 8 6" xfId="283"/>
    <cellStyle name="Обычный 5 8 6 2" xfId="284"/>
    <cellStyle name="Обычный 5 8 6 2 2" xfId="285"/>
    <cellStyle name="Обычный 5 8 6 3" xfId="286"/>
    <cellStyle name="Обычный 5 8 7" xfId="287"/>
    <cellStyle name="Обычный 5 8 7 2" xfId="288"/>
    <cellStyle name="Обычный 5 8 7 2 2" xfId="289"/>
    <cellStyle name="Обычный 5 8 7 3" xfId="290"/>
    <cellStyle name="Обычный 5 8 8" xfId="291"/>
    <cellStyle name="Обычный 5 8 8 2" xfId="292"/>
    <cellStyle name="Обычный 5 8 8 2 2" xfId="293"/>
    <cellStyle name="Обычный 5 8 8 3" xfId="294"/>
    <cellStyle name="Обычный 5 8 9" xfId="295"/>
    <cellStyle name="Обычный 5 8 9 2" xfId="296"/>
    <cellStyle name="Обычный 5 8 9 2 2" xfId="297"/>
    <cellStyle name="Обычный 5 8 9 3" xfId="298"/>
    <cellStyle name="Обычный 5 9" xfId="299"/>
    <cellStyle name="Обычный 5 9 2" xfId="300"/>
    <cellStyle name="Обычный 6" xfId="301"/>
    <cellStyle name="Обычный 6 2" xfId="302"/>
    <cellStyle name="Обычный 6 2 2" xfId="303"/>
    <cellStyle name="Обычный 6 2 2 2" xfId="304"/>
    <cellStyle name="Обычный 6 2 3" xfId="305"/>
    <cellStyle name="Обычный 6 3" xfId="306"/>
    <cellStyle name="Обычный 6 3 2" xfId="307"/>
    <cellStyle name="Обычный 6 4" xfId="308"/>
    <cellStyle name="Обычный 7" xfId="309"/>
    <cellStyle name="Обычный 7 2" xfId="310"/>
    <cellStyle name="Обычный 7 2 2" xfId="311"/>
    <cellStyle name="Обычный 7 2 2 2" xfId="312"/>
    <cellStyle name="Обычный 7 2 3" xfId="313"/>
    <cellStyle name="Обычный 7 3" xfId="314"/>
    <cellStyle name="Обычный 7 3 2" xfId="315"/>
    <cellStyle name="Обычный 7 4" xfId="316"/>
    <cellStyle name="Обычный 8" xfId="317"/>
    <cellStyle name="Обычный 8 2" xfId="318"/>
    <cellStyle name="Обычный 8 2 2" xfId="319"/>
    <cellStyle name="Обычный 8 2 2 2" xfId="320"/>
    <cellStyle name="Обычный 8 2 3" xfId="321"/>
    <cellStyle name="Обычный 8 3" xfId="322"/>
    <cellStyle name="Обычный 8 3 2" xfId="323"/>
    <cellStyle name="Обычный 8 4" xfId="324"/>
    <cellStyle name="Обычный 9" xfId="325"/>
    <cellStyle name="Обычный 9 2" xfId="326"/>
    <cellStyle name="Обычный 9 2 2" xfId="327"/>
    <cellStyle name="Обычный 9 2 2 2" xfId="328"/>
    <cellStyle name="Обычный 9 2 3" xfId="329"/>
    <cellStyle name="Обычный 9 3" xfId="330"/>
    <cellStyle name="Обычный 9 3 2" xfId="331"/>
    <cellStyle name="Обычный 9 4" xfId="332"/>
    <cellStyle name="Плохой" xfId="333" builtinId="27" customBuiltin="1"/>
    <cellStyle name="Плохой 2" xfId="334"/>
    <cellStyle name="Пояснение" xfId="335" builtinId="53" customBuiltin="1"/>
    <cellStyle name="Пояснение 2" xfId="336"/>
    <cellStyle name="Примечание" xfId="337" builtinId="10" customBuiltin="1"/>
    <cellStyle name="Примечание 2" xfId="338"/>
    <cellStyle name="Примечание 2 2" xfId="339"/>
    <cellStyle name="Связанная ячейка" xfId="340" builtinId="24" customBuiltin="1"/>
    <cellStyle name="Связанная ячейка 2" xfId="341"/>
    <cellStyle name="Стиль 1" xfId="342"/>
    <cellStyle name="Текст предупреждения" xfId="343" builtinId="11" customBuiltin="1"/>
    <cellStyle name="Текст предупреждения 2" xfId="344"/>
    <cellStyle name="Финансовый 2" xfId="345"/>
    <cellStyle name="Хороший" xfId="346" builtinId="26" customBuiltin="1"/>
    <cellStyle name="Хороший 2" xfId="347"/>
    <cellStyle name="常规_Invoice No  W081191GL(Rev1)" xfId="348"/>
  </cellStyles>
  <dxfs count="2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png"/><Relationship Id="rId3" Type="http://schemas.openxmlformats.org/officeDocument/2006/relationships/image" Target="../media/image131.png"/><Relationship Id="rId21" Type="http://schemas.openxmlformats.org/officeDocument/2006/relationships/image" Target="../media/image149.png"/><Relationship Id="rId7" Type="http://schemas.openxmlformats.org/officeDocument/2006/relationships/image" Target="../media/image135.png"/><Relationship Id="rId12" Type="http://schemas.openxmlformats.org/officeDocument/2006/relationships/image" Target="../media/image140.png"/><Relationship Id="rId17" Type="http://schemas.openxmlformats.org/officeDocument/2006/relationships/image" Target="../media/image145.png"/><Relationship Id="rId25" Type="http://schemas.openxmlformats.org/officeDocument/2006/relationships/image" Target="../media/image153.png"/><Relationship Id="rId2" Type="http://schemas.openxmlformats.org/officeDocument/2006/relationships/image" Target="../media/image130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29.png"/><Relationship Id="rId6" Type="http://schemas.openxmlformats.org/officeDocument/2006/relationships/image" Target="../media/image134.png"/><Relationship Id="rId11" Type="http://schemas.openxmlformats.org/officeDocument/2006/relationships/image" Target="../media/image139.png"/><Relationship Id="rId24" Type="http://schemas.openxmlformats.org/officeDocument/2006/relationships/image" Target="../media/image152.png"/><Relationship Id="rId5" Type="http://schemas.openxmlformats.org/officeDocument/2006/relationships/image" Target="../media/image133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png"/><Relationship Id="rId10" Type="http://schemas.openxmlformats.org/officeDocument/2006/relationships/image" Target="../media/image138.png"/><Relationship Id="rId19" Type="http://schemas.openxmlformats.org/officeDocument/2006/relationships/image" Target="../media/image147.png"/><Relationship Id="rId4" Type="http://schemas.openxmlformats.org/officeDocument/2006/relationships/image" Target="../media/image132.png"/><Relationship Id="rId9" Type="http://schemas.openxmlformats.org/officeDocument/2006/relationships/image" Target="../media/image137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4</xdr:row>
      <xdr:rowOff>76200</xdr:rowOff>
    </xdr:from>
    <xdr:to>
      <xdr:col>1</xdr:col>
      <xdr:colOff>1352550</xdr:colOff>
      <xdr:row>4</xdr:row>
      <xdr:rowOff>552450</xdr:rowOff>
    </xdr:to>
    <xdr:pic>
      <xdr:nvPicPr>
        <xdr:cNvPr id="1566" name="Рисунок 127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0" y="1562100"/>
          <a:ext cx="1000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8</xdr:row>
      <xdr:rowOff>200025</xdr:rowOff>
    </xdr:from>
    <xdr:to>
      <xdr:col>1</xdr:col>
      <xdr:colOff>1400175</xdr:colOff>
      <xdr:row>8</xdr:row>
      <xdr:rowOff>695325</xdr:rowOff>
    </xdr:to>
    <xdr:pic>
      <xdr:nvPicPr>
        <xdr:cNvPr id="1567" name="Picture 2" descr="леонора кофе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52550" y="3914775"/>
          <a:ext cx="11239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7</xdr:row>
      <xdr:rowOff>152400</xdr:rowOff>
    </xdr:from>
    <xdr:to>
      <xdr:col>1</xdr:col>
      <xdr:colOff>1257300</xdr:colOff>
      <xdr:row>7</xdr:row>
      <xdr:rowOff>609600</xdr:rowOff>
    </xdr:to>
    <xdr:pic>
      <xdr:nvPicPr>
        <xdr:cNvPr id="1568" name="Рисунок 33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52550" y="3067050"/>
          <a:ext cx="981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11</xdr:row>
      <xdr:rowOff>171450</xdr:rowOff>
    </xdr:from>
    <xdr:to>
      <xdr:col>1</xdr:col>
      <xdr:colOff>1381125</xdr:colOff>
      <xdr:row>11</xdr:row>
      <xdr:rowOff>704850</xdr:rowOff>
    </xdr:to>
    <xdr:pic>
      <xdr:nvPicPr>
        <xdr:cNvPr id="1569" name="Picture 5" descr="роденго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266825" y="4933950"/>
          <a:ext cx="1190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12</xdr:row>
      <xdr:rowOff>152400</xdr:rowOff>
    </xdr:from>
    <xdr:to>
      <xdr:col>1</xdr:col>
      <xdr:colOff>1323975</xdr:colOff>
      <xdr:row>12</xdr:row>
      <xdr:rowOff>714375</xdr:rowOff>
    </xdr:to>
    <xdr:pic>
      <xdr:nvPicPr>
        <xdr:cNvPr id="1570" name="Picture 7" descr="флория бронза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47775" y="5715000"/>
          <a:ext cx="11525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15</xdr:row>
      <xdr:rowOff>133350</xdr:rowOff>
    </xdr:from>
    <xdr:to>
      <xdr:col>1</xdr:col>
      <xdr:colOff>1314450</xdr:colOff>
      <xdr:row>15</xdr:row>
      <xdr:rowOff>752475</xdr:rowOff>
    </xdr:to>
    <xdr:pic>
      <xdr:nvPicPr>
        <xdr:cNvPr id="1571" name="Picture 9" descr="тренто ник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85875" y="8115300"/>
          <a:ext cx="11049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16</xdr:row>
      <xdr:rowOff>180975</xdr:rowOff>
    </xdr:from>
    <xdr:to>
      <xdr:col>1</xdr:col>
      <xdr:colOff>1314450</xdr:colOff>
      <xdr:row>16</xdr:row>
      <xdr:rowOff>704850</xdr:rowOff>
    </xdr:to>
    <xdr:pic>
      <xdr:nvPicPr>
        <xdr:cNvPr id="1572" name="Picture 10" descr="тренто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314450" y="8963025"/>
          <a:ext cx="10763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19</xdr:row>
      <xdr:rowOff>123825</xdr:rowOff>
    </xdr:from>
    <xdr:to>
      <xdr:col>1</xdr:col>
      <xdr:colOff>1390650</xdr:colOff>
      <xdr:row>19</xdr:row>
      <xdr:rowOff>723900</xdr:rowOff>
    </xdr:to>
    <xdr:pic>
      <xdr:nvPicPr>
        <xdr:cNvPr id="1573" name="Picture 12" descr="милан ник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323975" y="10658475"/>
          <a:ext cx="1143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20</xdr:row>
      <xdr:rowOff>95250</xdr:rowOff>
    </xdr:from>
    <xdr:to>
      <xdr:col>1</xdr:col>
      <xdr:colOff>1409700</xdr:colOff>
      <xdr:row>20</xdr:row>
      <xdr:rowOff>657225</xdr:rowOff>
    </xdr:to>
    <xdr:pic>
      <xdr:nvPicPr>
        <xdr:cNvPr id="1574" name="Picture 13" descr="милан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304925" y="11430000"/>
          <a:ext cx="1181100" cy="56197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21</xdr:row>
      <xdr:rowOff>76200</xdr:rowOff>
    </xdr:from>
    <xdr:to>
      <xdr:col>1</xdr:col>
      <xdr:colOff>1276350</xdr:colOff>
      <xdr:row>22</xdr:row>
      <xdr:rowOff>28575</xdr:rowOff>
    </xdr:to>
    <xdr:pic>
      <xdr:nvPicPr>
        <xdr:cNvPr id="1575" name="Picture 14" descr="милан хром бл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209675" y="12211050"/>
          <a:ext cx="1143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22</xdr:row>
      <xdr:rowOff>66675</xdr:rowOff>
    </xdr:from>
    <xdr:to>
      <xdr:col>1</xdr:col>
      <xdr:colOff>1390650</xdr:colOff>
      <xdr:row>22</xdr:row>
      <xdr:rowOff>657225</xdr:rowOff>
    </xdr:to>
    <xdr:pic>
      <xdr:nvPicPr>
        <xdr:cNvPr id="1576" name="Picture 15" descr="рим ник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04925" y="13001625"/>
          <a:ext cx="11620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23</xdr:row>
      <xdr:rowOff>57150</xdr:rowOff>
    </xdr:from>
    <xdr:to>
      <xdr:col>1</xdr:col>
      <xdr:colOff>1381125</xdr:colOff>
      <xdr:row>23</xdr:row>
      <xdr:rowOff>723900</xdr:rowOff>
    </xdr:to>
    <xdr:pic>
      <xdr:nvPicPr>
        <xdr:cNvPr id="1577" name="Picture 17" descr="рим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04925" y="13792200"/>
          <a:ext cx="11525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24</xdr:row>
      <xdr:rowOff>104775</xdr:rowOff>
    </xdr:from>
    <xdr:to>
      <xdr:col>1</xdr:col>
      <xdr:colOff>1390650</xdr:colOff>
      <xdr:row>24</xdr:row>
      <xdr:rowOff>704850</xdr:rowOff>
    </xdr:to>
    <xdr:pic>
      <xdr:nvPicPr>
        <xdr:cNvPr id="1578" name="Picture 18" descr="рим бронза античная матовая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295400" y="1463992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26</xdr:row>
      <xdr:rowOff>142875</xdr:rowOff>
    </xdr:from>
    <xdr:to>
      <xdr:col>1</xdr:col>
      <xdr:colOff>1371600</xdr:colOff>
      <xdr:row>26</xdr:row>
      <xdr:rowOff>704850</xdr:rowOff>
    </xdr:to>
    <xdr:pic>
      <xdr:nvPicPr>
        <xdr:cNvPr id="1579" name="Picture 19" descr="катания ник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285875" y="16278225"/>
          <a:ext cx="11620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27</xdr:row>
      <xdr:rowOff>123825</xdr:rowOff>
    </xdr:from>
    <xdr:to>
      <xdr:col>1</xdr:col>
      <xdr:colOff>1295400</xdr:colOff>
      <xdr:row>27</xdr:row>
      <xdr:rowOff>704850</xdr:rowOff>
    </xdr:to>
    <xdr:pic>
      <xdr:nvPicPr>
        <xdr:cNvPr id="1580" name="Picture 20" descr="равенна ник мат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276350" y="17059275"/>
          <a:ext cx="1095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28</xdr:row>
      <xdr:rowOff>85725</xdr:rowOff>
    </xdr:from>
    <xdr:to>
      <xdr:col>1</xdr:col>
      <xdr:colOff>1276350</xdr:colOff>
      <xdr:row>28</xdr:row>
      <xdr:rowOff>666750</xdr:rowOff>
    </xdr:to>
    <xdr:pic>
      <xdr:nvPicPr>
        <xdr:cNvPr id="1581" name="Picture 21" descr="равенна бронза ант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257300" y="17821275"/>
          <a:ext cx="1095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35</xdr:row>
      <xdr:rowOff>95250</xdr:rowOff>
    </xdr:from>
    <xdr:to>
      <xdr:col>1</xdr:col>
      <xdr:colOff>1466850</xdr:colOff>
      <xdr:row>35</xdr:row>
      <xdr:rowOff>657225</xdr:rowOff>
    </xdr:to>
    <xdr:pic>
      <xdr:nvPicPr>
        <xdr:cNvPr id="1583" name="Picture 23" descr="виола бронза анти- лат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238250" y="21307425"/>
          <a:ext cx="13049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38</xdr:row>
      <xdr:rowOff>85725</xdr:rowOff>
    </xdr:from>
    <xdr:to>
      <xdr:col>1</xdr:col>
      <xdr:colOff>1581150</xdr:colOff>
      <xdr:row>38</xdr:row>
      <xdr:rowOff>647700</xdr:rowOff>
    </xdr:to>
    <xdr:pic>
      <xdr:nvPicPr>
        <xdr:cNvPr id="1584" name="Picture 24" descr="климентина бронза античная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333500" y="23441025"/>
          <a:ext cx="1323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45</xdr:row>
      <xdr:rowOff>171450</xdr:rowOff>
    </xdr:from>
    <xdr:to>
      <xdr:col>1</xdr:col>
      <xdr:colOff>1495425</xdr:colOff>
      <xdr:row>45</xdr:row>
      <xdr:rowOff>609600</xdr:rowOff>
    </xdr:to>
    <xdr:pic>
      <xdr:nvPicPr>
        <xdr:cNvPr id="1588" name="Рисунок 23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266825" y="26412825"/>
          <a:ext cx="13049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46</xdr:row>
      <xdr:rowOff>142875</xdr:rowOff>
    </xdr:from>
    <xdr:to>
      <xdr:col>1</xdr:col>
      <xdr:colOff>1485900</xdr:colOff>
      <xdr:row>46</xdr:row>
      <xdr:rowOff>638175</xdr:rowOff>
    </xdr:to>
    <xdr:pic>
      <xdr:nvPicPr>
        <xdr:cNvPr id="1589" name="Рисунок 373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276350" y="23364825"/>
          <a:ext cx="12858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50</xdr:row>
      <xdr:rowOff>542925</xdr:rowOff>
    </xdr:from>
    <xdr:to>
      <xdr:col>1</xdr:col>
      <xdr:colOff>1733550</xdr:colOff>
      <xdr:row>51</xdr:row>
      <xdr:rowOff>238125</xdr:rowOff>
    </xdr:to>
    <xdr:pic>
      <xdr:nvPicPr>
        <xdr:cNvPr id="1590" name="Рисунок 375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266825" y="27079575"/>
          <a:ext cx="1543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57</xdr:row>
      <xdr:rowOff>228600</xdr:rowOff>
    </xdr:from>
    <xdr:to>
      <xdr:col>1</xdr:col>
      <xdr:colOff>1628775</xdr:colOff>
      <xdr:row>58</xdr:row>
      <xdr:rowOff>352425</xdr:rowOff>
    </xdr:to>
    <xdr:pic>
      <xdr:nvPicPr>
        <xdr:cNvPr id="1591" name="Рисунок 382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276350" y="32565975"/>
          <a:ext cx="14287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266700</xdr:colOff>
      <xdr:row>60</xdr:row>
      <xdr:rowOff>133350</xdr:rowOff>
    </xdr:from>
    <xdr:to>
      <xdr:col>1</xdr:col>
      <xdr:colOff>1590675</xdr:colOff>
      <xdr:row>60</xdr:row>
      <xdr:rowOff>704850</xdr:rowOff>
    </xdr:to>
    <xdr:pic>
      <xdr:nvPicPr>
        <xdr:cNvPr id="1592" name="Рисунок 383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343025" y="38566725"/>
          <a:ext cx="13239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64</xdr:row>
      <xdr:rowOff>571500</xdr:rowOff>
    </xdr:from>
    <xdr:to>
      <xdr:col>1</xdr:col>
      <xdr:colOff>1619250</xdr:colOff>
      <xdr:row>65</xdr:row>
      <xdr:rowOff>247650</xdr:rowOff>
    </xdr:to>
    <xdr:pic>
      <xdr:nvPicPr>
        <xdr:cNvPr id="1593" name="Рисунок 24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219200" y="37642800"/>
          <a:ext cx="14763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70</xdr:row>
      <xdr:rowOff>428625</xdr:rowOff>
    </xdr:from>
    <xdr:to>
      <xdr:col>1</xdr:col>
      <xdr:colOff>1647825</xdr:colOff>
      <xdr:row>71</xdr:row>
      <xdr:rowOff>123825</xdr:rowOff>
    </xdr:to>
    <xdr:pic>
      <xdr:nvPicPr>
        <xdr:cNvPr id="1594" name="Рисунок 28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276350" y="42471975"/>
          <a:ext cx="1447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73</xdr:row>
      <xdr:rowOff>314325</xdr:rowOff>
    </xdr:from>
    <xdr:to>
      <xdr:col>1</xdr:col>
      <xdr:colOff>1381125</xdr:colOff>
      <xdr:row>73</xdr:row>
      <xdr:rowOff>752475</xdr:rowOff>
    </xdr:to>
    <xdr:pic>
      <xdr:nvPicPr>
        <xdr:cNvPr id="1595" name="Рисунок 39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219200" y="48691800"/>
          <a:ext cx="1238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76</xdr:row>
      <xdr:rowOff>200025</xdr:rowOff>
    </xdr:from>
    <xdr:to>
      <xdr:col>1</xdr:col>
      <xdr:colOff>1457325</xdr:colOff>
      <xdr:row>77</xdr:row>
      <xdr:rowOff>19050</xdr:rowOff>
    </xdr:to>
    <xdr:pic>
      <xdr:nvPicPr>
        <xdr:cNvPr id="1596" name="Picture 39" descr="520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266825" y="46386750"/>
          <a:ext cx="12668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74</xdr:row>
      <xdr:rowOff>142875</xdr:rowOff>
    </xdr:from>
    <xdr:to>
      <xdr:col>1</xdr:col>
      <xdr:colOff>1390650</xdr:colOff>
      <xdr:row>74</xdr:row>
      <xdr:rowOff>714375</xdr:rowOff>
    </xdr:to>
    <xdr:pic>
      <xdr:nvPicPr>
        <xdr:cNvPr id="1598" name="Picture 41" descr="520 ник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238250" y="44672250"/>
          <a:ext cx="12287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84</xdr:row>
      <xdr:rowOff>304800</xdr:rowOff>
    </xdr:from>
    <xdr:to>
      <xdr:col>1</xdr:col>
      <xdr:colOff>1409700</xdr:colOff>
      <xdr:row>84</xdr:row>
      <xdr:rowOff>781050</xdr:rowOff>
    </xdr:to>
    <xdr:pic>
      <xdr:nvPicPr>
        <xdr:cNvPr id="1600" name="Рисунок 44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304925" y="51463575"/>
          <a:ext cx="11811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88</xdr:row>
      <xdr:rowOff>266700</xdr:rowOff>
    </xdr:from>
    <xdr:to>
      <xdr:col>1</xdr:col>
      <xdr:colOff>1409700</xdr:colOff>
      <xdr:row>88</xdr:row>
      <xdr:rowOff>714375</xdr:rowOff>
    </xdr:to>
    <xdr:pic>
      <xdr:nvPicPr>
        <xdr:cNvPr id="1601" name="Рисунок 61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257300" y="54597300"/>
          <a:ext cx="12287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89</xdr:row>
      <xdr:rowOff>95250</xdr:rowOff>
    </xdr:from>
    <xdr:to>
      <xdr:col>1</xdr:col>
      <xdr:colOff>1543050</xdr:colOff>
      <xdr:row>89</xdr:row>
      <xdr:rowOff>723900</xdr:rowOff>
    </xdr:to>
    <xdr:pic>
      <xdr:nvPicPr>
        <xdr:cNvPr id="1602" name="Рисунок 62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276350" y="55254525"/>
          <a:ext cx="13430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90</xdr:row>
      <xdr:rowOff>219075</xdr:rowOff>
    </xdr:from>
    <xdr:to>
      <xdr:col>1</xdr:col>
      <xdr:colOff>1438275</xdr:colOff>
      <xdr:row>90</xdr:row>
      <xdr:rowOff>676275</xdr:rowOff>
    </xdr:to>
    <xdr:pic>
      <xdr:nvPicPr>
        <xdr:cNvPr id="1603" name="Рисунок 46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285875" y="56207025"/>
          <a:ext cx="12287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91</xdr:row>
      <xdr:rowOff>504825</xdr:rowOff>
    </xdr:from>
    <xdr:to>
      <xdr:col>1</xdr:col>
      <xdr:colOff>1562100</xdr:colOff>
      <xdr:row>92</xdr:row>
      <xdr:rowOff>142875</xdr:rowOff>
    </xdr:to>
    <xdr:pic>
      <xdr:nvPicPr>
        <xdr:cNvPr id="1604" name="Рисунок 2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90650" y="57321450"/>
          <a:ext cx="12477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105</xdr:row>
      <xdr:rowOff>171450</xdr:rowOff>
    </xdr:from>
    <xdr:to>
      <xdr:col>1</xdr:col>
      <xdr:colOff>1219200</xdr:colOff>
      <xdr:row>106</xdr:row>
      <xdr:rowOff>504825</xdr:rowOff>
    </xdr:to>
    <xdr:pic>
      <xdr:nvPicPr>
        <xdr:cNvPr id="1605" name="Рисунок 23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419225" y="66551175"/>
          <a:ext cx="8763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102</xdr:row>
      <xdr:rowOff>57150</xdr:rowOff>
    </xdr:from>
    <xdr:to>
      <xdr:col>1</xdr:col>
      <xdr:colOff>1257300</xdr:colOff>
      <xdr:row>104</xdr:row>
      <xdr:rowOff>323850</xdr:rowOff>
    </xdr:to>
    <xdr:pic>
      <xdr:nvPicPr>
        <xdr:cNvPr id="1606" name="mainPic" descr="1c1d3cdf1c96c4e140db741698e86d21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409700" y="65398650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164</xdr:row>
      <xdr:rowOff>133349</xdr:rowOff>
    </xdr:from>
    <xdr:to>
      <xdr:col>1</xdr:col>
      <xdr:colOff>1304925</xdr:colOff>
      <xdr:row>164</xdr:row>
      <xdr:rowOff>504824</xdr:rowOff>
    </xdr:to>
    <xdr:pic>
      <xdr:nvPicPr>
        <xdr:cNvPr id="1607" name="Рисунок 23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381125" y="99050474"/>
          <a:ext cx="10001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166</xdr:row>
      <xdr:rowOff>133350</xdr:rowOff>
    </xdr:from>
    <xdr:to>
      <xdr:col>1</xdr:col>
      <xdr:colOff>1209675</xdr:colOff>
      <xdr:row>167</xdr:row>
      <xdr:rowOff>314325</xdr:rowOff>
    </xdr:to>
    <xdr:pic>
      <xdr:nvPicPr>
        <xdr:cNvPr id="1608" name="Рисунок 24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247775" y="99850575"/>
          <a:ext cx="10382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323850</xdr:colOff>
      <xdr:row>181</xdr:row>
      <xdr:rowOff>276225</xdr:rowOff>
    </xdr:from>
    <xdr:to>
      <xdr:col>1</xdr:col>
      <xdr:colOff>1238250</xdr:colOff>
      <xdr:row>184</xdr:row>
      <xdr:rowOff>304800</xdr:rowOff>
    </xdr:to>
    <xdr:pic>
      <xdr:nvPicPr>
        <xdr:cNvPr id="1609" name="Рисунок 26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400175" y="109308900"/>
          <a:ext cx="9144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191</xdr:row>
      <xdr:rowOff>38100</xdr:rowOff>
    </xdr:from>
    <xdr:to>
      <xdr:col>1</xdr:col>
      <xdr:colOff>1381125</xdr:colOff>
      <xdr:row>195</xdr:row>
      <xdr:rowOff>171450</xdr:rowOff>
    </xdr:to>
    <xdr:pic>
      <xdr:nvPicPr>
        <xdr:cNvPr id="1610" name="Рисунок 33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314450" y="112956975"/>
          <a:ext cx="11430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198</xdr:row>
      <xdr:rowOff>0</xdr:rowOff>
    </xdr:from>
    <xdr:to>
      <xdr:col>1</xdr:col>
      <xdr:colOff>1171575</xdr:colOff>
      <xdr:row>201</xdr:row>
      <xdr:rowOff>66675</xdr:rowOff>
    </xdr:to>
    <xdr:pic>
      <xdr:nvPicPr>
        <xdr:cNvPr id="1611" name="Рисунок 34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419225" y="11524297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202</xdr:row>
      <xdr:rowOff>66675</xdr:rowOff>
    </xdr:from>
    <xdr:to>
      <xdr:col>1</xdr:col>
      <xdr:colOff>1143000</xdr:colOff>
      <xdr:row>205</xdr:row>
      <xdr:rowOff>228600</xdr:rowOff>
    </xdr:to>
    <xdr:pic>
      <xdr:nvPicPr>
        <xdr:cNvPr id="1612" name="Рисунок 38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466850" y="115957350"/>
          <a:ext cx="7524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207</xdr:row>
      <xdr:rowOff>295275</xdr:rowOff>
    </xdr:from>
    <xdr:to>
      <xdr:col>1</xdr:col>
      <xdr:colOff>1390650</xdr:colOff>
      <xdr:row>209</xdr:row>
      <xdr:rowOff>123825</xdr:rowOff>
    </xdr:to>
    <xdr:pic>
      <xdr:nvPicPr>
        <xdr:cNvPr id="1613" name="Рисунок 46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428750" y="117376575"/>
          <a:ext cx="10382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219</xdr:row>
      <xdr:rowOff>104775</xdr:rowOff>
    </xdr:from>
    <xdr:to>
      <xdr:col>1</xdr:col>
      <xdr:colOff>1028700</xdr:colOff>
      <xdr:row>219</xdr:row>
      <xdr:rowOff>504825</xdr:rowOff>
    </xdr:to>
    <xdr:pic>
      <xdr:nvPicPr>
        <xdr:cNvPr id="1614" name="Рисунок 26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409700" y="121262775"/>
          <a:ext cx="6953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220</xdr:row>
      <xdr:rowOff>142875</xdr:rowOff>
    </xdr:from>
    <xdr:to>
      <xdr:col>1</xdr:col>
      <xdr:colOff>1057275</xdr:colOff>
      <xdr:row>221</xdr:row>
      <xdr:rowOff>323850</xdr:rowOff>
    </xdr:to>
    <xdr:pic>
      <xdr:nvPicPr>
        <xdr:cNvPr id="1615" name="Рисунок 28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333500" y="121824750"/>
          <a:ext cx="8001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223</xdr:row>
      <xdr:rowOff>142875</xdr:rowOff>
    </xdr:from>
    <xdr:to>
      <xdr:col>1</xdr:col>
      <xdr:colOff>1238250</xdr:colOff>
      <xdr:row>225</xdr:row>
      <xdr:rowOff>266700</xdr:rowOff>
    </xdr:to>
    <xdr:pic>
      <xdr:nvPicPr>
        <xdr:cNvPr id="1616" name="Рисунок 38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447800" y="122910600"/>
          <a:ext cx="8667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230</xdr:row>
      <xdr:rowOff>257175</xdr:rowOff>
    </xdr:from>
    <xdr:to>
      <xdr:col>1</xdr:col>
      <xdr:colOff>1323975</xdr:colOff>
      <xdr:row>232</xdr:row>
      <xdr:rowOff>85725</xdr:rowOff>
    </xdr:to>
    <xdr:pic>
      <xdr:nvPicPr>
        <xdr:cNvPr id="1617" name="Рисунок 45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276350" y="126177675"/>
          <a:ext cx="11239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218</xdr:row>
      <xdr:rowOff>76200</xdr:rowOff>
    </xdr:from>
    <xdr:to>
      <xdr:col>1</xdr:col>
      <xdr:colOff>1104900</xdr:colOff>
      <xdr:row>218</xdr:row>
      <xdr:rowOff>609600</xdr:rowOff>
    </xdr:to>
    <xdr:pic>
      <xdr:nvPicPr>
        <xdr:cNvPr id="1618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457325" y="120615075"/>
          <a:ext cx="7239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94</xdr:row>
      <xdr:rowOff>95250</xdr:rowOff>
    </xdr:from>
    <xdr:to>
      <xdr:col>1</xdr:col>
      <xdr:colOff>1524000</xdr:colOff>
      <xdr:row>94</xdr:row>
      <xdr:rowOff>771525</xdr:rowOff>
    </xdr:to>
    <xdr:pic>
      <xdr:nvPicPr>
        <xdr:cNvPr id="1619" name="Picture 76" descr="2dfe67cacb10408e884bdfb620d68419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276350" y="59397900"/>
          <a:ext cx="13239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95</xdr:row>
      <xdr:rowOff>295275</xdr:rowOff>
    </xdr:from>
    <xdr:to>
      <xdr:col>1</xdr:col>
      <xdr:colOff>1400175</xdr:colOff>
      <xdr:row>96</xdr:row>
      <xdr:rowOff>57150</xdr:rowOff>
    </xdr:to>
    <xdr:pic>
      <xdr:nvPicPr>
        <xdr:cNvPr id="1620" name="Picture 77" descr="72a44566d12ea1872346f4034a9741f3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247775" y="60426600"/>
          <a:ext cx="12287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96</xdr:row>
      <xdr:rowOff>171450</xdr:rowOff>
    </xdr:from>
    <xdr:to>
      <xdr:col>1</xdr:col>
      <xdr:colOff>1476375</xdr:colOff>
      <xdr:row>96</xdr:row>
      <xdr:rowOff>742950</xdr:rowOff>
    </xdr:to>
    <xdr:pic>
      <xdr:nvPicPr>
        <xdr:cNvPr id="1621" name="Picture 78" descr="63ce32ae9cd3d9b0e2465d480b2cc3b2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190625" y="61131450"/>
          <a:ext cx="1362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97</xdr:row>
      <xdr:rowOff>247650</xdr:rowOff>
    </xdr:from>
    <xdr:to>
      <xdr:col>1</xdr:col>
      <xdr:colOff>1571625</xdr:colOff>
      <xdr:row>98</xdr:row>
      <xdr:rowOff>0</xdr:rowOff>
    </xdr:to>
    <xdr:pic>
      <xdr:nvPicPr>
        <xdr:cNvPr id="1622" name="Picture 79" descr="122447f8e184852e07be13f7a25ee079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257300" y="62036325"/>
          <a:ext cx="1390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98</xdr:row>
      <xdr:rowOff>247650</xdr:rowOff>
    </xdr:from>
    <xdr:to>
      <xdr:col>1</xdr:col>
      <xdr:colOff>1609725</xdr:colOff>
      <xdr:row>98</xdr:row>
      <xdr:rowOff>819150</xdr:rowOff>
    </xdr:to>
    <xdr:pic>
      <xdr:nvPicPr>
        <xdr:cNvPr id="1623" name="Picture 80" descr="7c98c8afe06193384b6ac13fa46372b5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314450" y="62865000"/>
          <a:ext cx="1371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99</xdr:row>
      <xdr:rowOff>9525</xdr:rowOff>
    </xdr:from>
    <xdr:to>
      <xdr:col>1</xdr:col>
      <xdr:colOff>1228725</xdr:colOff>
      <xdr:row>99</xdr:row>
      <xdr:rowOff>742950</xdr:rowOff>
    </xdr:to>
    <xdr:pic>
      <xdr:nvPicPr>
        <xdr:cNvPr id="1624" name="Picture 82" descr="3bd7c8f3994eec0d3a38d429511d02efc0509fb6-785x1000-200x180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247775" y="63455550"/>
          <a:ext cx="10572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100</xdr:row>
      <xdr:rowOff>142875</xdr:rowOff>
    </xdr:from>
    <xdr:to>
      <xdr:col>1</xdr:col>
      <xdr:colOff>1323975</xdr:colOff>
      <xdr:row>101</xdr:row>
      <xdr:rowOff>28575</xdr:rowOff>
    </xdr:to>
    <xdr:pic>
      <xdr:nvPicPr>
        <xdr:cNvPr id="1625" name="Picture 85" descr="0823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266825" y="64417575"/>
          <a:ext cx="11334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168</xdr:row>
      <xdr:rowOff>104775</xdr:rowOff>
    </xdr:from>
    <xdr:to>
      <xdr:col>1</xdr:col>
      <xdr:colOff>1362075</xdr:colOff>
      <xdr:row>168</xdr:row>
      <xdr:rowOff>619125</xdr:rowOff>
    </xdr:to>
    <xdr:pic>
      <xdr:nvPicPr>
        <xdr:cNvPr id="1626" name="Picture 88" descr="96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095375" y="100507800"/>
          <a:ext cx="13430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169</xdr:row>
      <xdr:rowOff>19050</xdr:rowOff>
    </xdr:from>
    <xdr:to>
      <xdr:col>1</xdr:col>
      <xdr:colOff>1333500</xdr:colOff>
      <xdr:row>169</xdr:row>
      <xdr:rowOff>790575</xdr:rowOff>
    </xdr:to>
    <xdr:pic>
      <xdr:nvPicPr>
        <xdr:cNvPr id="1627" name="Picture 89" descr="5600 1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266825" y="101145975"/>
          <a:ext cx="1143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170</xdr:row>
      <xdr:rowOff>28575</xdr:rowOff>
    </xdr:from>
    <xdr:to>
      <xdr:col>1</xdr:col>
      <xdr:colOff>1266825</xdr:colOff>
      <xdr:row>171</xdr:row>
      <xdr:rowOff>0</xdr:rowOff>
    </xdr:to>
    <xdr:pic>
      <xdr:nvPicPr>
        <xdr:cNvPr id="1628" name="Picture 91" descr="2090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200150" y="102031800"/>
          <a:ext cx="1143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143</xdr:row>
      <xdr:rowOff>0</xdr:rowOff>
    </xdr:from>
    <xdr:to>
      <xdr:col>1</xdr:col>
      <xdr:colOff>1409700</xdr:colOff>
      <xdr:row>144</xdr:row>
      <xdr:rowOff>371475</xdr:rowOff>
    </xdr:to>
    <xdr:pic>
      <xdr:nvPicPr>
        <xdr:cNvPr id="1629" name="Рисунок 88" descr="Apecs_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190625" y="87001350"/>
          <a:ext cx="12954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174</xdr:row>
      <xdr:rowOff>57150</xdr:rowOff>
    </xdr:from>
    <xdr:to>
      <xdr:col>1</xdr:col>
      <xdr:colOff>1428750</xdr:colOff>
      <xdr:row>174</xdr:row>
      <xdr:rowOff>723900</xdr:rowOff>
    </xdr:to>
    <xdr:pic>
      <xdr:nvPicPr>
        <xdr:cNvPr id="1630" name="Рисунок 90" descr="5300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171575" y="105184575"/>
          <a:ext cx="13335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171</xdr:row>
      <xdr:rowOff>342900</xdr:rowOff>
    </xdr:from>
    <xdr:to>
      <xdr:col>1</xdr:col>
      <xdr:colOff>1457325</xdr:colOff>
      <xdr:row>172</xdr:row>
      <xdr:rowOff>19050</xdr:rowOff>
    </xdr:to>
    <xdr:pic>
      <xdr:nvPicPr>
        <xdr:cNvPr id="1631" name="Рисунок 91" descr="8545.jpg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238250" y="103127175"/>
          <a:ext cx="12954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234</xdr:row>
      <xdr:rowOff>180975</xdr:rowOff>
    </xdr:from>
    <xdr:to>
      <xdr:col>1</xdr:col>
      <xdr:colOff>1514475</xdr:colOff>
      <xdr:row>234</xdr:row>
      <xdr:rowOff>619125</xdr:rowOff>
    </xdr:to>
    <xdr:pic>
      <xdr:nvPicPr>
        <xdr:cNvPr id="1632" name="Рисунок 95" descr="15.12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190625" y="127273050"/>
          <a:ext cx="14001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235</xdr:row>
      <xdr:rowOff>152400</xdr:rowOff>
    </xdr:from>
    <xdr:to>
      <xdr:col>1</xdr:col>
      <xdr:colOff>1304925</xdr:colOff>
      <xdr:row>235</xdr:row>
      <xdr:rowOff>1047750</xdr:rowOff>
    </xdr:to>
    <xdr:pic>
      <xdr:nvPicPr>
        <xdr:cNvPr id="1633" name="Рисунок 96" descr="3015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352550" y="127930275"/>
          <a:ext cx="1028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237</xdr:row>
      <xdr:rowOff>142875</xdr:rowOff>
    </xdr:from>
    <xdr:to>
      <xdr:col>1</xdr:col>
      <xdr:colOff>1409700</xdr:colOff>
      <xdr:row>237</xdr:row>
      <xdr:rowOff>723900</xdr:rowOff>
    </xdr:to>
    <xdr:pic>
      <xdr:nvPicPr>
        <xdr:cNvPr id="1634" name="Рисунок 98" descr="elbor-kremen-1-03-03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276350" y="130244850"/>
          <a:ext cx="12096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52</xdr:row>
      <xdr:rowOff>85725</xdr:rowOff>
    </xdr:from>
    <xdr:to>
      <xdr:col>1</xdr:col>
      <xdr:colOff>1581150</xdr:colOff>
      <xdr:row>52</xdr:row>
      <xdr:rowOff>685800</xdr:rowOff>
    </xdr:to>
    <xdr:pic>
      <xdr:nvPicPr>
        <xdr:cNvPr id="1635" name="Рисунок 102" descr="508-08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323975" y="28279725"/>
          <a:ext cx="1333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36</xdr:row>
      <xdr:rowOff>95250</xdr:rowOff>
    </xdr:from>
    <xdr:to>
      <xdr:col>1</xdr:col>
      <xdr:colOff>1581150</xdr:colOff>
      <xdr:row>36</xdr:row>
      <xdr:rowOff>666750</xdr:rowOff>
    </xdr:to>
    <xdr:pic>
      <xdr:nvPicPr>
        <xdr:cNvPr id="1637" name="Рисунок 105" descr="белла2.pn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228725" y="22021800"/>
          <a:ext cx="14287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37</xdr:row>
      <xdr:rowOff>57150</xdr:rowOff>
    </xdr:from>
    <xdr:to>
      <xdr:col>1</xdr:col>
      <xdr:colOff>1590675</xdr:colOff>
      <xdr:row>37</xdr:row>
      <xdr:rowOff>619125</xdr:rowOff>
    </xdr:to>
    <xdr:pic>
      <xdr:nvPicPr>
        <xdr:cNvPr id="1638" name="Рисунок 106" descr="данте.png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276350" y="22698075"/>
          <a:ext cx="13906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47</xdr:row>
      <xdr:rowOff>171450</xdr:rowOff>
    </xdr:from>
    <xdr:to>
      <xdr:col>1</xdr:col>
      <xdr:colOff>1638300</xdr:colOff>
      <xdr:row>47</xdr:row>
      <xdr:rowOff>781050</xdr:rowOff>
    </xdr:to>
    <xdr:pic>
      <xdr:nvPicPr>
        <xdr:cNvPr id="1639" name="Рисунок 108" descr="504 зол.pn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209675" y="24222075"/>
          <a:ext cx="1504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55</xdr:row>
      <xdr:rowOff>142875</xdr:rowOff>
    </xdr:from>
    <xdr:to>
      <xdr:col>1</xdr:col>
      <xdr:colOff>1628775</xdr:colOff>
      <xdr:row>55</xdr:row>
      <xdr:rowOff>742950</xdr:rowOff>
    </xdr:to>
    <xdr:pic>
      <xdr:nvPicPr>
        <xdr:cNvPr id="1641" name="Рисунок 110" descr="510.pn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247775" y="30822900"/>
          <a:ext cx="14573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83</xdr:row>
      <xdr:rowOff>190500</xdr:rowOff>
    </xdr:from>
    <xdr:to>
      <xdr:col>1</xdr:col>
      <xdr:colOff>1647825</xdr:colOff>
      <xdr:row>83</xdr:row>
      <xdr:rowOff>800100</xdr:rowOff>
    </xdr:to>
    <xdr:pic>
      <xdr:nvPicPr>
        <xdr:cNvPr id="1642" name="Рисунок 112" descr="522.pn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219200" y="50520600"/>
          <a:ext cx="1504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81</xdr:row>
      <xdr:rowOff>28575</xdr:rowOff>
    </xdr:from>
    <xdr:to>
      <xdr:col>1</xdr:col>
      <xdr:colOff>1609725</xdr:colOff>
      <xdr:row>82</xdr:row>
      <xdr:rowOff>0</xdr:rowOff>
    </xdr:to>
    <xdr:pic>
      <xdr:nvPicPr>
        <xdr:cNvPr id="1643" name="Рисунок 113" descr="521.pn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266825" y="48701325"/>
          <a:ext cx="14192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56</xdr:row>
      <xdr:rowOff>238125</xdr:rowOff>
    </xdr:from>
    <xdr:to>
      <xdr:col>1</xdr:col>
      <xdr:colOff>1638300</xdr:colOff>
      <xdr:row>57</xdr:row>
      <xdr:rowOff>9525</xdr:rowOff>
    </xdr:to>
    <xdr:pic>
      <xdr:nvPicPr>
        <xdr:cNvPr id="1644" name="Рисунок 114" descr="512.pn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247775" y="31746825"/>
          <a:ext cx="14668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93</xdr:row>
      <xdr:rowOff>114300</xdr:rowOff>
    </xdr:from>
    <xdr:to>
      <xdr:col>1</xdr:col>
      <xdr:colOff>1714500</xdr:colOff>
      <xdr:row>93</xdr:row>
      <xdr:rowOff>752475</xdr:rowOff>
    </xdr:to>
    <xdr:pic>
      <xdr:nvPicPr>
        <xdr:cNvPr id="1645" name="Рисунок 115" descr="551.pn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285875" y="58588275"/>
          <a:ext cx="1504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125</xdr:row>
      <xdr:rowOff>323850</xdr:rowOff>
    </xdr:from>
    <xdr:to>
      <xdr:col>1</xdr:col>
      <xdr:colOff>1485900</xdr:colOff>
      <xdr:row>127</xdr:row>
      <xdr:rowOff>542925</xdr:rowOff>
    </xdr:to>
    <xdr:pic>
      <xdr:nvPicPr>
        <xdr:cNvPr id="1646" name="Рисунок 116" descr="04.pn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152525" y="76590525"/>
          <a:ext cx="14097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132</xdr:row>
      <xdr:rowOff>85725</xdr:rowOff>
    </xdr:from>
    <xdr:to>
      <xdr:col>1</xdr:col>
      <xdr:colOff>1485900</xdr:colOff>
      <xdr:row>133</xdr:row>
      <xdr:rowOff>400050</xdr:rowOff>
    </xdr:to>
    <xdr:pic>
      <xdr:nvPicPr>
        <xdr:cNvPr id="1647" name="Рисунок 117" descr="02 б.pn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200150" y="81181575"/>
          <a:ext cx="13620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134</xdr:row>
      <xdr:rowOff>228600</xdr:rowOff>
    </xdr:from>
    <xdr:to>
      <xdr:col>1</xdr:col>
      <xdr:colOff>1543050</xdr:colOff>
      <xdr:row>137</xdr:row>
      <xdr:rowOff>428625</xdr:rowOff>
    </xdr:to>
    <xdr:pic>
      <xdr:nvPicPr>
        <xdr:cNvPr id="1648" name="Рисунок 118" descr="03af0c1926f957330b60aa9f48087dc4.pn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095375" y="82505550"/>
          <a:ext cx="15240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138</xdr:row>
      <xdr:rowOff>76200</xdr:rowOff>
    </xdr:from>
    <xdr:to>
      <xdr:col>1</xdr:col>
      <xdr:colOff>1466850</xdr:colOff>
      <xdr:row>139</xdr:row>
      <xdr:rowOff>409575</xdr:rowOff>
    </xdr:to>
    <xdr:pic>
      <xdr:nvPicPr>
        <xdr:cNvPr id="1649" name="Рисунок 119" descr="dee83ead8c701407ed54c98493170f8d.pn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276350" y="84124800"/>
          <a:ext cx="12668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129</xdr:row>
      <xdr:rowOff>1028700</xdr:rowOff>
    </xdr:from>
    <xdr:to>
      <xdr:col>1</xdr:col>
      <xdr:colOff>1457325</xdr:colOff>
      <xdr:row>131</xdr:row>
      <xdr:rowOff>142875</xdr:rowOff>
    </xdr:to>
    <xdr:pic>
      <xdr:nvPicPr>
        <xdr:cNvPr id="1650" name="Рисунок 120" descr="a4de9284c5a3050b35f0a3972b98c90a.pn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152525" y="79657575"/>
          <a:ext cx="13811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145</xdr:row>
      <xdr:rowOff>285750</xdr:rowOff>
    </xdr:from>
    <xdr:to>
      <xdr:col>1</xdr:col>
      <xdr:colOff>1676400</xdr:colOff>
      <xdr:row>146</xdr:row>
      <xdr:rowOff>409575</xdr:rowOff>
    </xdr:to>
    <xdr:pic>
      <xdr:nvPicPr>
        <xdr:cNvPr id="1651" name="Рисунок 121" descr="8934a538d241fb071bfaf33919288844.pn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104900" y="88468200"/>
          <a:ext cx="16478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155</xdr:row>
      <xdr:rowOff>133350</xdr:rowOff>
    </xdr:from>
    <xdr:to>
      <xdr:col>1</xdr:col>
      <xdr:colOff>1104900</xdr:colOff>
      <xdr:row>158</xdr:row>
      <xdr:rowOff>66675</xdr:rowOff>
    </xdr:to>
    <xdr:pic>
      <xdr:nvPicPr>
        <xdr:cNvPr id="1652" name="Рисунок 122" descr="bcfa39a87daad35e446b4ecafae4a3ab.pn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066800" y="94621350"/>
          <a:ext cx="1114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157</xdr:row>
      <xdr:rowOff>19050</xdr:rowOff>
    </xdr:from>
    <xdr:to>
      <xdr:col>1</xdr:col>
      <xdr:colOff>1733550</xdr:colOff>
      <xdr:row>160</xdr:row>
      <xdr:rowOff>47625</xdr:rowOff>
    </xdr:to>
    <xdr:pic>
      <xdr:nvPicPr>
        <xdr:cNvPr id="1653" name="Рисунок 123" descr="02bdd1ea62c45441eb9f879c2664ee90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990725" y="95297625"/>
          <a:ext cx="8191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162</xdr:row>
      <xdr:rowOff>38100</xdr:rowOff>
    </xdr:from>
    <xdr:to>
      <xdr:col>1</xdr:col>
      <xdr:colOff>1276350</xdr:colOff>
      <xdr:row>162</xdr:row>
      <xdr:rowOff>981075</xdr:rowOff>
    </xdr:to>
    <xdr:pic>
      <xdr:nvPicPr>
        <xdr:cNvPr id="1654" name="Рисунок 124" descr="e0df4502e45b959d9f66d7ce13d20ca0.pn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266825" y="97621725"/>
          <a:ext cx="10858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188</xdr:row>
      <xdr:rowOff>57150</xdr:rowOff>
    </xdr:from>
    <xdr:to>
      <xdr:col>1</xdr:col>
      <xdr:colOff>1257300</xdr:colOff>
      <xdr:row>189</xdr:row>
      <xdr:rowOff>495300</xdr:rowOff>
    </xdr:to>
    <xdr:pic>
      <xdr:nvPicPr>
        <xdr:cNvPr id="1655" name="Рисунок 125" descr="d08bd7f7492329e65fd8a90577ac95b6.png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333500" y="111766350"/>
          <a:ext cx="10001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172</xdr:row>
      <xdr:rowOff>390525</xdr:rowOff>
    </xdr:from>
    <xdr:to>
      <xdr:col>1</xdr:col>
      <xdr:colOff>1543050</xdr:colOff>
      <xdr:row>173</xdr:row>
      <xdr:rowOff>647700</xdr:rowOff>
    </xdr:to>
    <xdr:pic>
      <xdr:nvPicPr>
        <xdr:cNvPr id="1656" name="Рисунок 126" descr="52f2cdf324c11a85b55c27ae27dc01b9.pn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219200" y="103955850"/>
          <a:ext cx="14001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174</xdr:row>
      <xdr:rowOff>752475</xdr:rowOff>
    </xdr:from>
    <xdr:to>
      <xdr:col>1</xdr:col>
      <xdr:colOff>1333500</xdr:colOff>
      <xdr:row>176</xdr:row>
      <xdr:rowOff>85725</xdr:rowOff>
    </xdr:to>
    <xdr:pic>
      <xdr:nvPicPr>
        <xdr:cNvPr id="1657" name="Рисунок 127" descr="26512a8ba001e495978f7f63c7f7df44.png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200150" y="105879900"/>
          <a:ext cx="12096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25</xdr:row>
      <xdr:rowOff>257175</xdr:rowOff>
    </xdr:from>
    <xdr:to>
      <xdr:col>1</xdr:col>
      <xdr:colOff>1409700</xdr:colOff>
      <xdr:row>25</xdr:row>
      <xdr:rowOff>762000</xdr:rowOff>
    </xdr:to>
    <xdr:pic>
      <xdr:nvPicPr>
        <xdr:cNvPr id="1658" name="Рисунок 128" descr="марчелло.png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285875" y="15592425"/>
          <a:ext cx="1200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194</xdr:row>
      <xdr:rowOff>438150</xdr:rowOff>
    </xdr:from>
    <xdr:to>
      <xdr:col>1</xdr:col>
      <xdr:colOff>1228725</xdr:colOff>
      <xdr:row>196</xdr:row>
      <xdr:rowOff>400050</xdr:rowOff>
    </xdr:to>
    <xdr:pic>
      <xdr:nvPicPr>
        <xdr:cNvPr id="1659" name="Рисунок 129" descr="fe67f6a6b691ab93a8410c1b63c9f584.pn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381125" y="114033300"/>
          <a:ext cx="9239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147</xdr:row>
      <xdr:rowOff>466725</xdr:rowOff>
    </xdr:from>
    <xdr:to>
      <xdr:col>1</xdr:col>
      <xdr:colOff>1447800</xdr:colOff>
      <xdr:row>150</xdr:row>
      <xdr:rowOff>19050</xdr:rowOff>
    </xdr:to>
    <xdr:pic>
      <xdr:nvPicPr>
        <xdr:cNvPr id="1660" name="Рисунок 130" descr="6623e80dac2150fbabb8470589aff3a7.png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1190625" y="89830275"/>
          <a:ext cx="13335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150</xdr:row>
      <xdr:rowOff>561975</xdr:rowOff>
    </xdr:from>
    <xdr:to>
      <xdr:col>1</xdr:col>
      <xdr:colOff>1514475</xdr:colOff>
      <xdr:row>153</xdr:row>
      <xdr:rowOff>95250</xdr:rowOff>
    </xdr:to>
    <xdr:pic>
      <xdr:nvPicPr>
        <xdr:cNvPr id="1661" name="Рисунок 131" descr="1cbb8721d7511ae8a5bc321244298d69.png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1276350" y="91697175"/>
          <a:ext cx="13144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107</xdr:row>
      <xdr:rowOff>304800</xdr:rowOff>
    </xdr:from>
    <xdr:to>
      <xdr:col>1</xdr:col>
      <xdr:colOff>1590675</xdr:colOff>
      <xdr:row>110</xdr:row>
      <xdr:rowOff>438150</xdr:rowOff>
    </xdr:to>
    <xdr:pic>
      <xdr:nvPicPr>
        <xdr:cNvPr id="1662" name="Рисунок 132" descr="ренц.png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 rot="7156570">
          <a:off x="1019175" y="68122800"/>
          <a:ext cx="19050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116</xdr:row>
      <xdr:rowOff>457200</xdr:rowOff>
    </xdr:from>
    <xdr:to>
      <xdr:col>1</xdr:col>
      <xdr:colOff>1666875</xdr:colOff>
      <xdr:row>119</xdr:row>
      <xdr:rowOff>476250</xdr:rowOff>
    </xdr:to>
    <xdr:pic>
      <xdr:nvPicPr>
        <xdr:cNvPr id="1663" name="Рисунок 133" descr="ренц2.png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942975" y="72151875"/>
          <a:ext cx="180022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112</xdr:row>
      <xdr:rowOff>295275</xdr:rowOff>
    </xdr:from>
    <xdr:to>
      <xdr:col>2</xdr:col>
      <xdr:colOff>57150</xdr:colOff>
      <xdr:row>113</xdr:row>
      <xdr:rowOff>276225</xdr:rowOff>
    </xdr:to>
    <xdr:pic>
      <xdr:nvPicPr>
        <xdr:cNvPr id="1664" name="Рисунок 134" descr="ключ.png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1104900" y="70808850"/>
          <a:ext cx="17716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30</xdr:row>
      <xdr:rowOff>38100</xdr:rowOff>
    </xdr:from>
    <xdr:to>
      <xdr:col>1</xdr:col>
      <xdr:colOff>1514475</xdr:colOff>
      <xdr:row>30</xdr:row>
      <xdr:rowOff>619125</xdr:rowOff>
    </xdr:to>
    <xdr:pic>
      <xdr:nvPicPr>
        <xdr:cNvPr id="1665" name="Рисунок 135" descr="палацио.png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152525" y="18754725"/>
          <a:ext cx="1438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48</xdr:row>
      <xdr:rowOff>66675</xdr:rowOff>
    </xdr:from>
    <xdr:to>
      <xdr:col>1</xdr:col>
      <xdr:colOff>1571625</xdr:colOff>
      <xdr:row>48</xdr:row>
      <xdr:rowOff>762000</xdr:rowOff>
    </xdr:to>
    <xdr:pic>
      <xdr:nvPicPr>
        <xdr:cNvPr id="1666" name="Рисунок 140" descr="505 золото.png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114425" y="24945975"/>
          <a:ext cx="15335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49</xdr:row>
      <xdr:rowOff>85725</xdr:rowOff>
    </xdr:from>
    <xdr:to>
      <xdr:col>1</xdr:col>
      <xdr:colOff>1619250</xdr:colOff>
      <xdr:row>49</xdr:row>
      <xdr:rowOff>695325</xdr:rowOff>
    </xdr:to>
    <xdr:pic>
      <xdr:nvPicPr>
        <xdr:cNvPr id="1667" name="Рисунок 141" descr="505 бронза.pn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209675" y="25793700"/>
          <a:ext cx="14859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61</xdr:row>
      <xdr:rowOff>180975</xdr:rowOff>
    </xdr:from>
    <xdr:to>
      <xdr:col>1</xdr:col>
      <xdr:colOff>1514475</xdr:colOff>
      <xdr:row>61</xdr:row>
      <xdr:rowOff>742950</xdr:rowOff>
    </xdr:to>
    <xdr:pic>
      <xdr:nvPicPr>
        <xdr:cNvPr id="1668" name="Рисунок 144" descr="514 брон.png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219200" y="34766250"/>
          <a:ext cx="1371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62</xdr:row>
      <xdr:rowOff>219075</xdr:rowOff>
    </xdr:from>
    <xdr:to>
      <xdr:col>1</xdr:col>
      <xdr:colOff>1543050</xdr:colOff>
      <xdr:row>62</xdr:row>
      <xdr:rowOff>695325</xdr:rowOff>
    </xdr:to>
    <xdr:pic>
      <xdr:nvPicPr>
        <xdr:cNvPr id="1669" name="Рисунок 145" descr="514 чер.pn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257300" y="35633025"/>
          <a:ext cx="13620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63</xdr:row>
      <xdr:rowOff>142875</xdr:rowOff>
    </xdr:from>
    <xdr:to>
      <xdr:col>1</xdr:col>
      <xdr:colOff>1628775</xdr:colOff>
      <xdr:row>63</xdr:row>
      <xdr:rowOff>609600</xdr:rowOff>
    </xdr:to>
    <xdr:pic>
      <xdr:nvPicPr>
        <xdr:cNvPr id="1670" name="Рисунок 146" descr="514 бел.png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381125" y="36385500"/>
          <a:ext cx="1323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85</xdr:row>
      <xdr:rowOff>219075</xdr:rowOff>
    </xdr:from>
    <xdr:to>
      <xdr:col>1</xdr:col>
      <xdr:colOff>1524000</xdr:colOff>
      <xdr:row>85</xdr:row>
      <xdr:rowOff>714375</xdr:rowOff>
    </xdr:to>
    <xdr:pic>
      <xdr:nvPicPr>
        <xdr:cNvPr id="1671" name="Рисунок 151" descr="524.pn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90625" y="52206525"/>
          <a:ext cx="1409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86</xdr:row>
      <xdr:rowOff>152400</xdr:rowOff>
    </xdr:from>
    <xdr:to>
      <xdr:col>1</xdr:col>
      <xdr:colOff>1438275</xdr:colOff>
      <xdr:row>86</xdr:row>
      <xdr:rowOff>600075</xdr:rowOff>
    </xdr:to>
    <xdr:pic>
      <xdr:nvPicPr>
        <xdr:cNvPr id="1672" name="Рисунок 153" descr="531 черн.png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228725" y="52968525"/>
          <a:ext cx="12858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87</xdr:row>
      <xdr:rowOff>161925</xdr:rowOff>
    </xdr:from>
    <xdr:to>
      <xdr:col>1</xdr:col>
      <xdr:colOff>1476375</xdr:colOff>
      <xdr:row>87</xdr:row>
      <xdr:rowOff>657225</xdr:rowOff>
    </xdr:to>
    <xdr:pic>
      <xdr:nvPicPr>
        <xdr:cNvPr id="1673" name="Рисунок 154" descr="531 патина.pn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81100" y="52978050"/>
          <a:ext cx="1371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80</xdr:row>
      <xdr:rowOff>142875</xdr:rowOff>
    </xdr:from>
    <xdr:to>
      <xdr:col>1</xdr:col>
      <xdr:colOff>1447800</xdr:colOff>
      <xdr:row>80</xdr:row>
      <xdr:rowOff>685800</xdr:rowOff>
    </xdr:to>
    <xdr:pic>
      <xdr:nvPicPr>
        <xdr:cNvPr id="1674" name="Рисунок 157" descr="521.png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1200150" y="47986950"/>
          <a:ext cx="1323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160</xdr:row>
      <xdr:rowOff>28575</xdr:rowOff>
    </xdr:from>
    <xdr:to>
      <xdr:col>1</xdr:col>
      <xdr:colOff>1419225</xdr:colOff>
      <xdr:row>161</xdr:row>
      <xdr:rowOff>619125</xdr:rowOff>
    </xdr:to>
    <xdr:pic>
      <xdr:nvPicPr>
        <xdr:cNvPr id="1675" name="Рисунок 158" descr="1070.png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171575" y="96335850"/>
          <a:ext cx="13239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186</xdr:row>
      <xdr:rowOff>28575</xdr:rowOff>
    </xdr:from>
    <xdr:to>
      <xdr:col>1</xdr:col>
      <xdr:colOff>1323975</xdr:colOff>
      <xdr:row>186</xdr:row>
      <xdr:rowOff>1038225</xdr:rowOff>
    </xdr:to>
    <xdr:pic>
      <xdr:nvPicPr>
        <xdr:cNvPr id="1676" name="Рисунок 159" descr="5-45 пл.png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562100" y="110670975"/>
          <a:ext cx="8382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178</xdr:row>
      <xdr:rowOff>180975</xdr:rowOff>
    </xdr:from>
    <xdr:to>
      <xdr:col>1</xdr:col>
      <xdr:colOff>1381125</xdr:colOff>
      <xdr:row>180</xdr:row>
      <xdr:rowOff>38100</xdr:rowOff>
    </xdr:to>
    <xdr:pic>
      <xdr:nvPicPr>
        <xdr:cNvPr id="1677" name="Рисунок 160" descr="задвиж.png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352550" y="112242600"/>
          <a:ext cx="11049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53</xdr:row>
      <xdr:rowOff>85725</xdr:rowOff>
    </xdr:from>
    <xdr:to>
      <xdr:col>1</xdr:col>
      <xdr:colOff>1609725</xdr:colOff>
      <xdr:row>53</xdr:row>
      <xdr:rowOff>685800</xdr:rowOff>
    </xdr:to>
    <xdr:pic>
      <xdr:nvPicPr>
        <xdr:cNvPr id="1678" name="Рисунок 162" descr="508.png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1200150" y="29108400"/>
          <a:ext cx="14859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54</xdr:row>
      <xdr:rowOff>123825</xdr:rowOff>
    </xdr:from>
    <xdr:to>
      <xdr:col>1</xdr:col>
      <xdr:colOff>1524000</xdr:colOff>
      <xdr:row>54</xdr:row>
      <xdr:rowOff>676275</xdr:rowOff>
    </xdr:to>
    <xdr:pic>
      <xdr:nvPicPr>
        <xdr:cNvPr id="1679" name="Рисунок 165" descr="509.png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257300" y="29975175"/>
          <a:ext cx="1343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82</xdr:row>
      <xdr:rowOff>219075</xdr:rowOff>
    </xdr:from>
    <xdr:to>
      <xdr:col>1</xdr:col>
      <xdr:colOff>1571625</xdr:colOff>
      <xdr:row>82</xdr:row>
      <xdr:rowOff>704850</xdr:rowOff>
    </xdr:to>
    <xdr:pic>
      <xdr:nvPicPr>
        <xdr:cNvPr id="1680" name="Рисунок 167" descr="521 бел.png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333500" y="49720500"/>
          <a:ext cx="13144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122</xdr:row>
      <xdr:rowOff>38100</xdr:rowOff>
    </xdr:from>
    <xdr:to>
      <xdr:col>1</xdr:col>
      <xdr:colOff>1171575</xdr:colOff>
      <xdr:row>123</xdr:row>
      <xdr:rowOff>571500</xdr:rowOff>
    </xdr:to>
    <xdr:pic>
      <xdr:nvPicPr>
        <xdr:cNvPr id="1681" name="Рисунок 170" descr="бронь.png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447800" y="74904600"/>
          <a:ext cx="8001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154</xdr:row>
      <xdr:rowOff>47625</xdr:rowOff>
    </xdr:from>
    <xdr:to>
      <xdr:col>1</xdr:col>
      <xdr:colOff>1162050</xdr:colOff>
      <xdr:row>154</xdr:row>
      <xdr:rowOff>914400</xdr:rowOff>
    </xdr:to>
    <xdr:pic>
      <xdr:nvPicPr>
        <xdr:cNvPr id="1682" name="Рисунок 164" descr="накладка под сув.png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333500" y="93545025"/>
          <a:ext cx="9048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69</xdr:row>
      <xdr:rowOff>228600</xdr:rowOff>
    </xdr:from>
    <xdr:to>
      <xdr:col>1</xdr:col>
      <xdr:colOff>1514475</xdr:colOff>
      <xdr:row>69</xdr:row>
      <xdr:rowOff>714375</xdr:rowOff>
    </xdr:to>
    <xdr:pic>
      <xdr:nvPicPr>
        <xdr:cNvPr id="1683" name="Рисунок 172" descr="516 черн.pn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162050" y="41443275"/>
          <a:ext cx="14287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66</xdr:row>
      <xdr:rowOff>171450</xdr:rowOff>
    </xdr:from>
    <xdr:to>
      <xdr:col>1</xdr:col>
      <xdr:colOff>1600200</xdr:colOff>
      <xdr:row>66</xdr:row>
      <xdr:rowOff>695325</xdr:rowOff>
    </xdr:to>
    <xdr:pic>
      <xdr:nvPicPr>
        <xdr:cNvPr id="1684" name="Рисунок 173" descr="515 черн.png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1143000" y="38900100"/>
          <a:ext cx="1533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67</xdr:row>
      <xdr:rowOff>85725</xdr:rowOff>
    </xdr:from>
    <xdr:to>
      <xdr:col>1</xdr:col>
      <xdr:colOff>1600200</xdr:colOff>
      <xdr:row>67</xdr:row>
      <xdr:rowOff>733425</xdr:rowOff>
    </xdr:to>
    <xdr:pic>
      <xdr:nvPicPr>
        <xdr:cNvPr id="1685" name="Рисунок 176" descr="516 никель.png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085850" y="39643050"/>
          <a:ext cx="15906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68</xdr:row>
      <xdr:rowOff>247650</xdr:rowOff>
    </xdr:from>
    <xdr:to>
      <xdr:col>1</xdr:col>
      <xdr:colOff>1676400</xdr:colOff>
      <xdr:row>69</xdr:row>
      <xdr:rowOff>66675</xdr:rowOff>
    </xdr:to>
    <xdr:pic>
      <xdr:nvPicPr>
        <xdr:cNvPr id="1686" name="Рисунок 177" descr="516 бронза.png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162050" y="40633650"/>
          <a:ext cx="15906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235</xdr:row>
      <xdr:rowOff>1114425</xdr:rowOff>
    </xdr:from>
    <xdr:to>
      <xdr:col>1</xdr:col>
      <xdr:colOff>1733550</xdr:colOff>
      <xdr:row>236</xdr:row>
      <xdr:rowOff>1066800</xdr:rowOff>
    </xdr:to>
    <xdr:pic>
      <xdr:nvPicPr>
        <xdr:cNvPr id="1687" name="Рисунок 178" descr="gardian-3012-2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333500" y="128892300"/>
          <a:ext cx="14763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13</xdr:row>
      <xdr:rowOff>152400</xdr:rowOff>
    </xdr:from>
    <xdr:to>
      <xdr:col>1</xdr:col>
      <xdr:colOff>1438275</xdr:colOff>
      <xdr:row>13</xdr:row>
      <xdr:rowOff>695325</xdr:rowOff>
    </xdr:to>
    <xdr:pic>
      <xdr:nvPicPr>
        <xdr:cNvPr id="1688" name="Рисунок 136" descr="флория кофе.png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1219200" y="6515100"/>
          <a:ext cx="12954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17</xdr:row>
      <xdr:rowOff>104775</xdr:rowOff>
    </xdr:from>
    <xdr:to>
      <xdr:col>1</xdr:col>
      <xdr:colOff>1295400</xdr:colOff>
      <xdr:row>17</xdr:row>
      <xdr:rowOff>609600</xdr:rowOff>
    </xdr:to>
    <xdr:pic>
      <xdr:nvPicPr>
        <xdr:cNvPr id="1689" name="Рисунок 137" descr="гориция бронза античная.png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266825" y="9686925"/>
          <a:ext cx="1104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14</xdr:row>
      <xdr:rowOff>180975</xdr:rowOff>
    </xdr:from>
    <xdr:to>
      <xdr:col>1</xdr:col>
      <xdr:colOff>1409700</xdr:colOff>
      <xdr:row>14</xdr:row>
      <xdr:rowOff>704850</xdr:rowOff>
    </xdr:to>
    <xdr:pic>
      <xdr:nvPicPr>
        <xdr:cNvPr id="1690" name="Рисунок 138" descr="флория никель матовый.png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1247775" y="7353300"/>
          <a:ext cx="1238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6</xdr:row>
      <xdr:rowOff>66675</xdr:rowOff>
    </xdr:from>
    <xdr:to>
      <xdr:col>1</xdr:col>
      <xdr:colOff>1400175</xdr:colOff>
      <xdr:row>7</xdr:row>
      <xdr:rowOff>0</xdr:rowOff>
    </xdr:to>
    <xdr:pic>
      <xdr:nvPicPr>
        <xdr:cNvPr id="1691" name="Рисунок 139" descr="фабриано кофе.png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257300" y="2400300"/>
          <a:ext cx="1219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42</xdr:row>
      <xdr:rowOff>0</xdr:rowOff>
    </xdr:from>
    <xdr:to>
      <xdr:col>1</xdr:col>
      <xdr:colOff>1619250</xdr:colOff>
      <xdr:row>43</xdr:row>
      <xdr:rowOff>114300</xdr:rowOff>
    </xdr:to>
    <xdr:pic>
      <xdr:nvPicPr>
        <xdr:cNvPr id="1692" name="Рисунок 142" descr="андреа.png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247775" y="23050500"/>
          <a:ext cx="14478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77</xdr:row>
      <xdr:rowOff>114300</xdr:rowOff>
    </xdr:from>
    <xdr:to>
      <xdr:col>1</xdr:col>
      <xdr:colOff>1676400</xdr:colOff>
      <xdr:row>78</xdr:row>
      <xdr:rowOff>0</xdr:rowOff>
    </xdr:to>
    <xdr:pic>
      <xdr:nvPicPr>
        <xdr:cNvPr id="1693" name="Рисунок 143" descr="520 хром.png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1143000" y="46301025"/>
          <a:ext cx="16097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78</xdr:row>
      <xdr:rowOff>200025</xdr:rowOff>
    </xdr:from>
    <xdr:to>
      <xdr:col>1</xdr:col>
      <xdr:colOff>1514475</xdr:colOff>
      <xdr:row>78</xdr:row>
      <xdr:rowOff>695325</xdr:rowOff>
    </xdr:to>
    <xdr:pic>
      <xdr:nvPicPr>
        <xdr:cNvPr id="1694" name="Рисунок 147" descr="520 никель.png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190625" y="47215425"/>
          <a:ext cx="1400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128</xdr:row>
      <xdr:rowOff>581025</xdr:rowOff>
    </xdr:from>
    <xdr:to>
      <xdr:col>1</xdr:col>
      <xdr:colOff>1381125</xdr:colOff>
      <xdr:row>130</xdr:row>
      <xdr:rowOff>9525</xdr:rowOff>
    </xdr:to>
    <xdr:pic>
      <xdr:nvPicPr>
        <xdr:cNvPr id="1695" name="Рисунок 148" descr="05 тихх.png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1285875" y="78619350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211</xdr:row>
      <xdr:rowOff>352425</xdr:rowOff>
    </xdr:from>
    <xdr:to>
      <xdr:col>1</xdr:col>
      <xdr:colOff>1533525</xdr:colOff>
      <xdr:row>214</xdr:row>
      <xdr:rowOff>276225</xdr:rowOff>
    </xdr:to>
    <xdr:pic>
      <xdr:nvPicPr>
        <xdr:cNvPr id="1696" name="Рисунок 150" descr="петли мбн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247775" y="118633875"/>
          <a:ext cx="13620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289673</xdr:colOff>
      <xdr:row>225</xdr:row>
      <xdr:rowOff>525744</xdr:rowOff>
    </xdr:from>
    <xdr:to>
      <xdr:col>1</xdr:col>
      <xdr:colOff>1376643</xdr:colOff>
      <xdr:row>228</xdr:row>
      <xdr:rowOff>509527</xdr:rowOff>
    </xdr:to>
    <xdr:pic>
      <xdr:nvPicPr>
        <xdr:cNvPr id="153" name="Рисунок 152" descr="501с замком.pn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365998" y="124112619"/>
          <a:ext cx="1086970" cy="149825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142875</xdr:colOff>
      <xdr:row>140</xdr:row>
      <xdr:rowOff>523875</xdr:rowOff>
    </xdr:from>
    <xdr:to>
      <xdr:col>1</xdr:col>
      <xdr:colOff>1333500</xdr:colOff>
      <xdr:row>141</xdr:row>
      <xdr:rowOff>41275</xdr:rowOff>
    </xdr:to>
    <xdr:pic>
      <xdr:nvPicPr>
        <xdr:cNvPr id="1698" name="Рисунок 155" descr="03 черный.pn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222375" y="85455125"/>
          <a:ext cx="1190625" cy="70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190501</xdr:colOff>
      <xdr:row>59</xdr:row>
      <xdr:rowOff>202405</xdr:rowOff>
    </xdr:from>
    <xdr:to>
      <xdr:col>1</xdr:col>
      <xdr:colOff>1638300</xdr:colOff>
      <xdr:row>59</xdr:row>
      <xdr:rowOff>790574</xdr:rowOff>
    </xdr:to>
    <xdr:pic>
      <xdr:nvPicPr>
        <xdr:cNvPr id="138" name="Рисунок 137" descr="514-02 ник бл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266826" y="33959005"/>
          <a:ext cx="1447799" cy="58816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72</xdr:row>
      <xdr:rowOff>114300</xdr:rowOff>
    </xdr:from>
    <xdr:to>
      <xdr:col>1</xdr:col>
      <xdr:colOff>1697477</xdr:colOff>
      <xdr:row>72</xdr:row>
      <xdr:rowOff>742949</xdr:rowOff>
    </xdr:to>
    <xdr:pic>
      <xdr:nvPicPr>
        <xdr:cNvPr id="139" name="Рисунок 138" descr="518-08 ник мат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285875" y="43815000"/>
          <a:ext cx="1487927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85046</xdr:colOff>
      <xdr:row>0</xdr:row>
      <xdr:rowOff>42522</xdr:rowOff>
    </xdr:from>
    <xdr:to>
      <xdr:col>1</xdr:col>
      <xdr:colOff>484754</xdr:colOff>
      <xdr:row>2</xdr:row>
      <xdr:rowOff>136697</xdr:rowOff>
    </xdr:to>
    <xdr:pic>
      <xdr:nvPicPr>
        <xdr:cNvPr id="129" name="Рисунок 128" descr="Контакты.pn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85046" y="42522"/>
          <a:ext cx="1479775" cy="7405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</xdr:row>
      <xdr:rowOff>28575</xdr:rowOff>
    </xdr:from>
    <xdr:to>
      <xdr:col>2</xdr:col>
      <xdr:colOff>485775</xdr:colOff>
      <xdr:row>1</xdr:row>
      <xdr:rowOff>476250</xdr:rowOff>
    </xdr:to>
    <xdr:pic>
      <xdr:nvPicPr>
        <xdr:cNvPr id="22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24175" y="42862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</xdr:row>
      <xdr:rowOff>28575</xdr:rowOff>
    </xdr:from>
    <xdr:to>
      <xdr:col>2</xdr:col>
      <xdr:colOff>485775</xdr:colOff>
      <xdr:row>2</xdr:row>
      <xdr:rowOff>476250</xdr:rowOff>
    </xdr:to>
    <xdr:pic>
      <xdr:nvPicPr>
        <xdr:cNvPr id="22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24175" y="9334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28575</xdr:rowOff>
    </xdr:from>
    <xdr:to>
      <xdr:col>2</xdr:col>
      <xdr:colOff>485775</xdr:colOff>
      <xdr:row>3</xdr:row>
      <xdr:rowOff>476250</xdr:rowOff>
    </xdr:to>
    <xdr:pic>
      <xdr:nvPicPr>
        <xdr:cNvPr id="22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24175" y="14382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</xdr:row>
      <xdr:rowOff>28575</xdr:rowOff>
    </xdr:from>
    <xdr:to>
      <xdr:col>2</xdr:col>
      <xdr:colOff>495300</xdr:colOff>
      <xdr:row>4</xdr:row>
      <xdr:rowOff>476250</xdr:rowOff>
    </xdr:to>
    <xdr:pic>
      <xdr:nvPicPr>
        <xdr:cNvPr id="22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33700" y="19431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</xdr:row>
      <xdr:rowOff>28575</xdr:rowOff>
    </xdr:from>
    <xdr:to>
      <xdr:col>2</xdr:col>
      <xdr:colOff>485775</xdr:colOff>
      <xdr:row>5</xdr:row>
      <xdr:rowOff>457200</xdr:rowOff>
    </xdr:to>
    <xdr:pic>
      <xdr:nvPicPr>
        <xdr:cNvPr id="22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933700" y="2447925"/>
          <a:ext cx="438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6</xdr:row>
      <xdr:rowOff>28575</xdr:rowOff>
    </xdr:from>
    <xdr:to>
      <xdr:col>2</xdr:col>
      <xdr:colOff>485775</xdr:colOff>
      <xdr:row>6</xdr:row>
      <xdr:rowOff>476250</xdr:rowOff>
    </xdr:to>
    <xdr:pic>
      <xdr:nvPicPr>
        <xdr:cNvPr id="22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924175" y="29527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</xdr:row>
      <xdr:rowOff>28575</xdr:rowOff>
    </xdr:from>
    <xdr:to>
      <xdr:col>2</xdr:col>
      <xdr:colOff>485775</xdr:colOff>
      <xdr:row>7</xdr:row>
      <xdr:rowOff>476250</xdr:rowOff>
    </xdr:to>
    <xdr:pic>
      <xdr:nvPicPr>
        <xdr:cNvPr id="225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24175" y="34575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</xdr:row>
      <xdr:rowOff>28575</xdr:rowOff>
    </xdr:from>
    <xdr:to>
      <xdr:col>2</xdr:col>
      <xdr:colOff>485775</xdr:colOff>
      <xdr:row>8</xdr:row>
      <xdr:rowOff>476250</xdr:rowOff>
    </xdr:to>
    <xdr:pic>
      <xdr:nvPicPr>
        <xdr:cNvPr id="225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924175" y="39624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</xdr:row>
      <xdr:rowOff>28575</xdr:rowOff>
    </xdr:from>
    <xdr:to>
      <xdr:col>2</xdr:col>
      <xdr:colOff>485775</xdr:colOff>
      <xdr:row>9</xdr:row>
      <xdr:rowOff>476250</xdr:rowOff>
    </xdr:to>
    <xdr:pic>
      <xdr:nvPicPr>
        <xdr:cNvPr id="225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924175" y="446722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</xdr:row>
      <xdr:rowOff>9525</xdr:rowOff>
    </xdr:from>
    <xdr:to>
      <xdr:col>2</xdr:col>
      <xdr:colOff>466725</xdr:colOff>
      <xdr:row>10</xdr:row>
      <xdr:rowOff>457200</xdr:rowOff>
    </xdr:to>
    <xdr:pic>
      <xdr:nvPicPr>
        <xdr:cNvPr id="225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905125" y="49530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</xdr:row>
      <xdr:rowOff>9525</xdr:rowOff>
    </xdr:from>
    <xdr:to>
      <xdr:col>2</xdr:col>
      <xdr:colOff>466725</xdr:colOff>
      <xdr:row>11</xdr:row>
      <xdr:rowOff>457200</xdr:rowOff>
    </xdr:to>
    <xdr:pic>
      <xdr:nvPicPr>
        <xdr:cNvPr id="225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05125" y="545782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</xdr:row>
      <xdr:rowOff>28575</xdr:rowOff>
    </xdr:from>
    <xdr:to>
      <xdr:col>2</xdr:col>
      <xdr:colOff>476250</xdr:colOff>
      <xdr:row>12</xdr:row>
      <xdr:rowOff>457200</xdr:rowOff>
    </xdr:to>
    <xdr:pic>
      <xdr:nvPicPr>
        <xdr:cNvPr id="225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924175" y="5981700"/>
          <a:ext cx="438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</xdr:row>
      <xdr:rowOff>9525</xdr:rowOff>
    </xdr:from>
    <xdr:to>
      <xdr:col>2</xdr:col>
      <xdr:colOff>466725</xdr:colOff>
      <xdr:row>13</xdr:row>
      <xdr:rowOff>457200</xdr:rowOff>
    </xdr:to>
    <xdr:pic>
      <xdr:nvPicPr>
        <xdr:cNvPr id="225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905125" y="64674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</xdr:row>
      <xdr:rowOff>9525</xdr:rowOff>
    </xdr:from>
    <xdr:to>
      <xdr:col>2</xdr:col>
      <xdr:colOff>466725</xdr:colOff>
      <xdr:row>14</xdr:row>
      <xdr:rowOff>457200</xdr:rowOff>
    </xdr:to>
    <xdr:pic>
      <xdr:nvPicPr>
        <xdr:cNvPr id="225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905125" y="69723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</xdr:row>
      <xdr:rowOff>9525</xdr:rowOff>
    </xdr:from>
    <xdr:to>
      <xdr:col>2</xdr:col>
      <xdr:colOff>466725</xdr:colOff>
      <xdr:row>15</xdr:row>
      <xdr:rowOff>457200</xdr:rowOff>
    </xdr:to>
    <xdr:pic>
      <xdr:nvPicPr>
        <xdr:cNvPr id="225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905125" y="747712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</xdr:row>
      <xdr:rowOff>9525</xdr:rowOff>
    </xdr:from>
    <xdr:to>
      <xdr:col>2</xdr:col>
      <xdr:colOff>466725</xdr:colOff>
      <xdr:row>16</xdr:row>
      <xdr:rowOff>457200</xdr:rowOff>
    </xdr:to>
    <xdr:pic>
      <xdr:nvPicPr>
        <xdr:cNvPr id="226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905125" y="79819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</xdr:row>
      <xdr:rowOff>9525</xdr:rowOff>
    </xdr:from>
    <xdr:to>
      <xdr:col>2</xdr:col>
      <xdr:colOff>466725</xdr:colOff>
      <xdr:row>17</xdr:row>
      <xdr:rowOff>457200</xdr:rowOff>
    </xdr:to>
    <xdr:pic>
      <xdr:nvPicPr>
        <xdr:cNvPr id="226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905125" y="84867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18</xdr:row>
      <xdr:rowOff>9525</xdr:rowOff>
    </xdr:from>
    <xdr:to>
      <xdr:col>2</xdr:col>
      <xdr:colOff>466725</xdr:colOff>
      <xdr:row>18</xdr:row>
      <xdr:rowOff>457200</xdr:rowOff>
    </xdr:to>
    <xdr:pic>
      <xdr:nvPicPr>
        <xdr:cNvPr id="226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905125" y="89916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</xdr:row>
      <xdr:rowOff>9525</xdr:rowOff>
    </xdr:from>
    <xdr:to>
      <xdr:col>2</xdr:col>
      <xdr:colOff>466725</xdr:colOff>
      <xdr:row>19</xdr:row>
      <xdr:rowOff>457200</xdr:rowOff>
    </xdr:to>
    <xdr:pic>
      <xdr:nvPicPr>
        <xdr:cNvPr id="226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905125" y="949642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</xdr:row>
      <xdr:rowOff>9525</xdr:rowOff>
    </xdr:from>
    <xdr:to>
      <xdr:col>2</xdr:col>
      <xdr:colOff>466725</xdr:colOff>
      <xdr:row>20</xdr:row>
      <xdr:rowOff>457200</xdr:rowOff>
    </xdr:to>
    <xdr:pic>
      <xdr:nvPicPr>
        <xdr:cNvPr id="226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905125" y="100012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21</xdr:row>
      <xdr:rowOff>9525</xdr:rowOff>
    </xdr:from>
    <xdr:to>
      <xdr:col>2</xdr:col>
      <xdr:colOff>466725</xdr:colOff>
      <xdr:row>21</xdr:row>
      <xdr:rowOff>457200</xdr:rowOff>
    </xdr:to>
    <xdr:pic>
      <xdr:nvPicPr>
        <xdr:cNvPr id="226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905125" y="105060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22</xdr:row>
      <xdr:rowOff>9525</xdr:rowOff>
    </xdr:from>
    <xdr:to>
      <xdr:col>2</xdr:col>
      <xdr:colOff>466725</xdr:colOff>
      <xdr:row>22</xdr:row>
      <xdr:rowOff>457200</xdr:rowOff>
    </xdr:to>
    <xdr:pic>
      <xdr:nvPicPr>
        <xdr:cNvPr id="226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905125" y="110109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23</xdr:row>
      <xdr:rowOff>9525</xdr:rowOff>
    </xdr:from>
    <xdr:to>
      <xdr:col>2</xdr:col>
      <xdr:colOff>466725</xdr:colOff>
      <xdr:row>23</xdr:row>
      <xdr:rowOff>457200</xdr:rowOff>
    </xdr:to>
    <xdr:pic>
      <xdr:nvPicPr>
        <xdr:cNvPr id="226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905125" y="1151572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24</xdr:row>
      <xdr:rowOff>9525</xdr:rowOff>
    </xdr:from>
    <xdr:to>
      <xdr:col>2</xdr:col>
      <xdr:colOff>466725</xdr:colOff>
      <xdr:row>24</xdr:row>
      <xdr:rowOff>457200</xdr:rowOff>
    </xdr:to>
    <xdr:pic>
      <xdr:nvPicPr>
        <xdr:cNvPr id="226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905125" y="120205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25</xdr:row>
      <xdr:rowOff>9525</xdr:rowOff>
    </xdr:from>
    <xdr:to>
      <xdr:col>2</xdr:col>
      <xdr:colOff>466725</xdr:colOff>
      <xdr:row>25</xdr:row>
      <xdr:rowOff>457200</xdr:rowOff>
    </xdr:to>
    <xdr:pic>
      <xdr:nvPicPr>
        <xdr:cNvPr id="226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905125" y="125253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26</xdr:row>
      <xdr:rowOff>9525</xdr:rowOff>
    </xdr:from>
    <xdr:to>
      <xdr:col>2</xdr:col>
      <xdr:colOff>457200</xdr:colOff>
      <xdr:row>26</xdr:row>
      <xdr:rowOff>438150</xdr:rowOff>
    </xdr:to>
    <xdr:pic>
      <xdr:nvPicPr>
        <xdr:cNvPr id="227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905125" y="13030200"/>
          <a:ext cx="438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27</xdr:row>
      <xdr:rowOff>9525</xdr:rowOff>
    </xdr:from>
    <xdr:to>
      <xdr:col>2</xdr:col>
      <xdr:colOff>466725</xdr:colOff>
      <xdr:row>27</xdr:row>
      <xdr:rowOff>457200</xdr:rowOff>
    </xdr:to>
    <xdr:pic>
      <xdr:nvPicPr>
        <xdr:cNvPr id="227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905125" y="1353502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28</xdr:row>
      <xdr:rowOff>9525</xdr:rowOff>
    </xdr:from>
    <xdr:to>
      <xdr:col>2</xdr:col>
      <xdr:colOff>466725</xdr:colOff>
      <xdr:row>28</xdr:row>
      <xdr:rowOff>457200</xdr:rowOff>
    </xdr:to>
    <xdr:pic>
      <xdr:nvPicPr>
        <xdr:cNvPr id="227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905125" y="140398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29</xdr:row>
      <xdr:rowOff>9525</xdr:rowOff>
    </xdr:from>
    <xdr:to>
      <xdr:col>2</xdr:col>
      <xdr:colOff>466725</xdr:colOff>
      <xdr:row>29</xdr:row>
      <xdr:rowOff>457200</xdr:rowOff>
    </xdr:to>
    <xdr:pic>
      <xdr:nvPicPr>
        <xdr:cNvPr id="227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905125" y="145446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30</xdr:row>
      <xdr:rowOff>9525</xdr:rowOff>
    </xdr:from>
    <xdr:to>
      <xdr:col>2</xdr:col>
      <xdr:colOff>466725</xdr:colOff>
      <xdr:row>30</xdr:row>
      <xdr:rowOff>457200</xdr:rowOff>
    </xdr:to>
    <xdr:pic>
      <xdr:nvPicPr>
        <xdr:cNvPr id="227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905125" y="150495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31</xdr:row>
      <xdr:rowOff>9525</xdr:rowOff>
    </xdr:from>
    <xdr:to>
      <xdr:col>2</xdr:col>
      <xdr:colOff>466725</xdr:colOff>
      <xdr:row>31</xdr:row>
      <xdr:rowOff>457200</xdr:rowOff>
    </xdr:to>
    <xdr:pic>
      <xdr:nvPicPr>
        <xdr:cNvPr id="227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905125" y="1555432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32</xdr:row>
      <xdr:rowOff>9525</xdr:rowOff>
    </xdr:from>
    <xdr:to>
      <xdr:col>2</xdr:col>
      <xdr:colOff>466725</xdr:colOff>
      <xdr:row>32</xdr:row>
      <xdr:rowOff>457200</xdr:rowOff>
    </xdr:to>
    <xdr:pic>
      <xdr:nvPicPr>
        <xdr:cNvPr id="227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905125" y="160591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33</xdr:row>
      <xdr:rowOff>9525</xdr:rowOff>
    </xdr:from>
    <xdr:to>
      <xdr:col>2</xdr:col>
      <xdr:colOff>466725</xdr:colOff>
      <xdr:row>33</xdr:row>
      <xdr:rowOff>457200</xdr:rowOff>
    </xdr:to>
    <xdr:pic>
      <xdr:nvPicPr>
        <xdr:cNvPr id="227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905125" y="165639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34</xdr:row>
      <xdr:rowOff>9525</xdr:rowOff>
    </xdr:from>
    <xdr:to>
      <xdr:col>2</xdr:col>
      <xdr:colOff>466725</xdr:colOff>
      <xdr:row>34</xdr:row>
      <xdr:rowOff>438150</xdr:rowOff>
    </xdr:to>
    <xdr:pic>
      <xdr:nvPicPr>
        <xdr:cNvPr id="227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905125" y="17068800"/>
          <a:ext cx="4476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35</xdr:row>
      <xdr:rowOff>9525</xdr:rowOff>
    </xdr:from>
    <xdr:to>
      <xdr:col>2</xdr:col>
      <xdr:colOff>466725</xdr:colOff>
      <xdr:row>35</xdr:row>
      <xdr:rowOff>457200</xdr:rowOff>
    </xdr:to>
    <xdr:pic>
      <xdr:nvPicPr>
        <xdr:cNvPr id="227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905125" y="1757362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36</xdr:row>
      <xdr:rowOff>9525</xdr:rowOff>
    </xdr:from>
    <xdr:to>
      <xdr:col>2</xdr:col>
      <xdr:colOff>457200</xdr:colOff>
      <xdr:row>36</xdr:row>
      <xdr:rowOff>438150</xdr:rowOff>
    </xdr:to>
    <xdr:pic>
      <xdr:nvPicPr>
        <xdr:cNvPr id="228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905125" y="18078450"/>
          <a:ext cx="438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37</xdr:row>
      <xdr:rowOff>9525</xdr:rowOff>
    </xdr:from>
    <xdr:to>
      <xdr:col>2</xdr:col>
      <xdr:colOff>466725</xdr:colOff>
      <xdr:row>37</xdr:row>
      <xdr:rowOff>457200</xdr:rowOff>
    </xdr:to>
    <xdr:pic>
      <xdr:nvPicPr>
        <xdr:cNvPr id="228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905125" y="185832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38</xdr:row>
      <xdr:rowOff>9525</xdr:rowOff>
    </xdr:from>
    <xdr:to>
      <xdr:col>2</xdr:col>
      <xdr:colOff>466725</xdr:colOff>
      <xdr:row>38</xdr:row>
      <xdr:rowOff>457200</xdr:rowOff>
    </xdr:to>
    <xdr:pic>
      <xdr:nvPicPr>
        <xdr:cNvPr id="228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905125" y="190881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39</xdr:row>
      <xdr:rowOff>9525</xdr:rowOff>
    </xdr:from>
    <xdr:to>
      <xdr:col>2</xdr:col>
      <xdr:colOff>466725</xdr:colOff>
      <xdr:row>39</xdr:row>
      <xdr:rowOff>457200</xdr:rowOff>
    </xdr:to>
    <xdr:pic>
      <xdr:nvPicPr>
        <xdr:cNvPr id="228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905125" y="1959292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40</xdr:row>
      <xdr:rowOff>9525</xdr:rowOff>
    </xdr:from>
    <xdr:to>
      <xdr:col>2</xdr:col>
      <xdr:colOff>466725</xdr:colOff>
      <xdr:row>40</xdr:row>
      <xdr:rowOff>457200</xdr:rowOff>
    </xdr:to>
    <xdr:pic>
      <xdr:nvPicPr>
        <xdr:cNvPr id="228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905125" y="200977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41</xdr:row>
      <xdr:rowOff>9525</xdr:rowOff>
    </xdr:from>
    <xdr:to>
      <xdr:col>2</xdr:col>
      <xdr:colOff>466725</xdr:colOff>
      <xdr:row>41</xdr:row>
      <xdr:rowOff>457200</xdr:rowOff>
    </xdr:to>
    <xdr:pic>
      <xdr:nvPicPr>
        <xdr:cNvPr id="228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905125" y="206025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42</xdr:row>
      <xdr:rowOff>9525</xdr:rowOff>
    </xdr:from>
    <xdr:to>
      <xdr:col>2</xdr:col>
      <xdr:colOff>457200</xdr:colOff>
      <xdr:row>42</xdr:row>
      <xdr:rowOff>438150</xdr:rowOff>
    </xdr:to>
    <xdr:pic>
      <xdr:nvPicPr>
        <xdr:cNvPr id="228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905125" y="21107400"/>
          <a:ext cx="438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43</xdr:row>
      <xdr:rowOff>9525</xdr:rowOff>
    </xdr:from>
    <xdr:to>
      <xdr:col>2</xdr:col>
      <xdr:colOff>457200</xdr:colOff>
      <xdr:row>43</xdr:row>
      <xdr:rowOff>438150</xdr:rowOff>
    </xdr:to>
    <xdr:pic>
      <xdr:nvPicPr>
        <xdr:cNvPr id="228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905125" y="21612225"/>
          <a:ext cx="438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44</xdr:row>
      <xdr:rowOff>9525</xdr:rowOff>
    </xdr:from>
    <xdr:to>
      <xdr:col>2</xdr:col>
      <xdr:colOff>466725</xdr:colOff>
      <xdr:row>44</xdr:row>
      <xdr:rowOff>457200</xdr:rowOff>
    </xdr:to>
    <xdr:pic>
      <xdr:nvPicPr>
        <xdr:cNvPr id="228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05125" y="221170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45</xdr:row>
      <xdr:rowOff>9525</xdr:rowOff>
    </xdr:from>
    <xdr:to>
      <xdr:col>2</xdr:col>
      <xdr:colOff>466725</xdr:colOff>
      <xdr:row>45</xdr:row>
      <xdr:rowOff>457200</xdr:rowOff>
    </xdr:to>
    <xdr:pic>
      <xdr:nvPicPr>
        <xdr:cNvPr id="228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05125" y="226218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46</xdr:row>
      <xdr:rowOff>9525</xdr:rowOff>
    </xdr:from>
    <xdr:to>
      <xdr:col>2</xdr:col>
      <xdr:colOff>466725</xdr:colOff>
      <xdr:row>46</xdr:row>
      <xdr:rowOff>457200</xdr:rowOff>
    </xdr:to>
    <xdr:pic>
      <xdr:nvPicPr>
        <xdr:cNvPr id="229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905125" y="2312670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47</xdr:row>
      <xdr:rowOff>9525</xdr:rowOff>
    </xdr:from>
    <xdr:to>
      <xdr:col>2</xdr:col>
      <xdr:colOff>466725</xdr:colOff>
      <xdr:row>47</xdr:row>
      <xdr:rowOff>438150</xdr:rowOff>
    </xdr:to>
    <xdr:pic>
      <xdr:nvPicPr>
        <xdr:cNvPr id="229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905125" y="23631525"/>
          <a:ext cx="4476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48</xdr:row>
      <xdr:rowOff>9525</xdr:rowOff>
    </xdr:from>
    <xdr:to>
      <xdr:col>2</xdr:col>
      <xdr:colOff>466725</xdr:colOff>
      <xdr:row>48</xdr:row>
      <xdr:rowOff>457200</xdr:rowOff>
    </xdr:to>
    <xdr:pic>
      <xdr:nvPicPr>
        <xdr:cNvPr id="229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905125" y="241363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49</xdr:row>
      <xdr:rowOff>9525</xdr:rowOff>
    </xdr:from>
    <xdr:to>
      <xdr:col>2</xdr:col>
      <xdr:colOff>466725</xdr:colOff>
      <xdr:row>49</xdr:row>
      <xdr:rowOff>457200</xdr:rowOff>
    </xdr:to>
    <xdr:pic>
      <xdr:nvPicPr>
        <xdr:cNvPr id="229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905125" y="246411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4ac22bccfe74ffc41557607b5285c9e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0;&#1076;&#1084;&#1080;&#1085;&#1080;&#1089;&#1090;&#1088;&#1072;&#1090;&#1086;&#1088;\Downloads\&#1084;&#1072;&#1096;&#1072;%20&#1082;&#1086;&#1087;\&#1085;&#1086;&#1073;&#1088;&#1100;\&#1079;&#1072;&#1103;&#1074;&#1082;&#1072;%20&#1085;&#1072;%20&#1076;&#1077;&#1082;&#1072;&#1073;&#1088;&#110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Новости"/>
      <sheetName val="Корзина"/>
      <sheetName val="Прайс-лист общий"/>
      <sheetName val="УЦЕНКА"/>
      <sheetName val="Ручки РЕНЦ"/>
      <sheetName val="Ручки TIXX"/>
      <sheetName val="Ручки PUERTO"/>
      <sheetName val="Ручки Италия"/>
      <sheetName val="Петли"/>
      <sheetName val="Замки и защелки"/>
      <sheetName val="Цилиндры"/>
      <sheetName val="Ограничители ригели"/>
      <sheetName val="Ф-ра для стек и мет дверей"/>
      <sheetName val="Ф-ра для раздвижных дверей"/>
      <sheetName val="Выведено"/>
      <sheetName val="Обозначения цветов"/>
    </sheetNames>
    <sheetDataSet>
      <sheetData sheetId="0" refreshError="1"/>
      <sheetData sheetId="1" refreshError="1"/>
      <sheetData sheetId="2">
        <row r="5">
          <cell r="B5" t="str">
            <v xml:space="preserve">НАЛИЧИЕ: 1 деление - на 1 месяц, 2 деления - на 2 месяца, 
3 деления - на 3 месяца, 4 деления - на 4 и более меясцев
</v>
          </cell>
        </row>
        <row r="6">
          <cell r="A6" t="str">
            <v>Артикул</v>
          </cell>
          <cell r="B6" t="str">
            <v>Наименование товара</v>
          </cell>
        </row>
        <row r="7">
          <cell r="B7" t="str">
            <v>VAL DE FIORI</v>
          </cell>
        </row>
        <row r="8">
          <cell r="A8" t="str">
            <v>INDH 701-70 AI/WBR</v>
          </cell>
          <cell r="B8" t="str">
            <v>Ручка дв. "БЕЛАДЖИО", серебро античн с эмалью</v>
          </cell>
        </row>
        <row r="9">
          <cell r="A9" t="str">
            <v>INDH 701-70 PB</v>
          </cell>
          <cell r="B9" t="str">
            <v>Ручка дв. "БЕЛАДЖИО", латунь блест.</v>
          </cell>
        </row>
        <row r="10">
          <cell r="A10" t="str">
            <v>INDH 702-71 CB</v>
          </cell>
          <cell r="B10" t="str">
            <v>Ручка дв. "РИЗАРДИ", бронза шоколадная</v>
          </cell>
        </row>
        <row r="11">
          <cell r="A11" t="str">
            <v>INDH 702-71 YB</v>
          </cell>
          <cell r="B11" t="str">
            <v>Ручка дв. "РИЗАРДИ", латунь состар.</v>
          </cell>
        </row>
        <row r="12">
          <cell r="A12" t="str">
            <v>INDH 703-72 AI/WBR</v>
          </cell>
          <cell r="B12" t="str">
            <v>Ручка дв. "НИКОЛЬ", серебро античн с эмалью</v>
          </cell>
        </row>
        <row r="13">
          <cell r="A13" t="str">
            <v>INDH 703-72 OB/BRI</v>
          </cell>
          <cell r="B13" t="str">
            <v>Ручка дв. "НИКОЛЬ", бронза состар. с эмалью</v>
          </cell>
        </row>
        <row r="14">
          <cell r="A14" t="str">
            <v>INDH 703-72 PAI</v>
          </cell>
          <cell r="B14" t="str">
            <v>Ручка дв. "НИКОЛЬ", серебро античн блест</v>
          </cell>
        </row>
        <row r="15">
          <cell r="A15" t="str">
            <v>INDH 703-72 YB</v>
          </cell>
          <cell r="B15" t="str">
            <v>Ручка дв. "НИКОЛЬ", латунь состар.</v>
          </cell>
        </row>
        <row r="16">
          <cell r="A16" t="str">
            <v>INDH 704-73 AI</v>
          </cell>
          <cell r="B16" t="str">
            <v>Ручка дв. "АМУАЖ", серебро античное</v>
          </cell>
        </row>
        <row r="17">
          <cell r="A17" t="str">
            <v>INDH 704-73 PB/I</v>
          </cell>
          <cell r="B17" t="str">
            <v>Ручка дв. "АМУАЖ", латунь блест. с эмалью</v>
          </cell>
        </row>
        <row r="18">
          <cell r="A18" t="str">
            <v>INDH 704-73 YB</v>
          </cell>
          <cell r="B18" t="str">
            <v>Ручка дв. "АМУАЖ", латунь состаренная</v>
          </cell>
        </row>
        <row r="19">
          <cell r="A19" t="str">
            <v>INDH 705-74 AI</v>
          </cell>
          <cell r="B19" t="str">
            <v>Ручка дв. "СОЛАНЖ", серебро античное</v>
          </cell>
        </row>
        <row r="20">
          <cell r="A20" t="str">
            <v>INDH 705-74 YB</v>
          </cell>
          <cell r="B20" t="str">
            <v>Ручка дв. "СОЛАНЖ", латунь состаренная</v>
          </cell>
        </row>
        <row r="21">
          <cell r="A21" t="str">
            <v>INDH 706-74 AI</v>
          </cell>
          <cell r="B21" t="str">
            <v>Ручка дв. "НАПОЛИ", серебро античное</v>
          </cell>
        </row>
        <row r="22">
          <cell r="A22" t="str">
            <v>INDH 707-73 YB</v>
          </cell>
          <cell r="B22" t="str">
            <v>Ручка дв. "АМОРЕ", латунь состаренная</v>
          </cell>
        </row>
        <row r="23">
          <cell r="A23" t="str">
            <v>INDH 708-75 CP</v>
          </cell>
          <cell r="B23" t="str">
            <v>Ручка дв. "БЕЛИССИМО", хром блестящий</v>
          </cell>
        </row>
        <row r="24">
          <cell r="A24" t="str">
            <v>INDH 710-74 AI</v>
          </cell>
          <cell r="B24" t="str">
            <v>Ручка дв. "КАСТЕЛЛИ", серебро античное</v>
          </cell>
        </row>
        <row r="25">
          <cell r="A25" t="str">
            <v>INDH 710-74 PB</v>
          </cell>
          <cell r="B25" t="str">
            <v>Ручка дв. "КАСТЕЛЛИ", латунь блестящая</v>
          </cell>
        </row>
        <row r="26">
          <cell r="A26" t="str">
            <v>INDH 712-18 MSC</v>
          </cell>
          <cell r="B26" t="str">
            <v>Ручка дв."ФАБИО",хром супер мат.</v>
          </cell>
        </row>
        <row r="27">
          <cell r="A27" t="str">
            <v>INDH 712-18 MSN</v>
          </cell>
          <cell r="B27" t="str">
            <v>Ручка дв."ФАБИО",ник. супер мат.</v>
          </cell>
        </row>
        <row r="28">
          <cell r="A28" t="str">
            <v>INDH 713-21 B/CP</v>
          </cell>
          <cell r="B28" t="str">
            <v>Ручка дв."ЛЕВАНТО", черн./хр.бл.</v>
          </cell>
        </row>
        <row r="29">
          <cell r="A29" t="str">
            <v>INDH 713-21 SW/CP</v>
          </cell>
          <cell r="B29" t="str">
            <v>Ручка дв."ЛЕВАНТО", супер бел./хр.бл.</v>
          </cell>
        </row>
        <row r="30">
          <cell r="A30" t="str">
            <v>INDH 714-21 MR/CP</v>
          </cell>
          <cell r="B30" t="str">
            <v>Ручка дв."ВИЕСТЕ", красн. мокко /хр.блест.</v>
          </cell>
        </row>
        <row r="31">
          <cell r="A31" t="str">
            <v>INDH 714-21 MSN/CP</v>
          </cell>
          <cell r="B31" t="str">
            <v>Ручка дв."ВИЕСТЕ", ник.супер мат./хр.блест.</v>
          </cell>
        </row>
        <row r="32">
          <cell r="A32" t="str">
            <v>INDH 714-21 SW/CP</v>
          </cell>
          <cell r="B32" t="str">
            <v>Ручка дв."ВИЕСТЕ", супер бел./хр.блест.</v>
          </cell>
        </row>
        <row r="33">
          <cell r="A33" t="str">
            <v>INDH 715-22 B/MSN</v>
          </cell>
          <cell r="B33" t="str">
            <v>Ручка дв."КАРРАРА", черн./ ник. супер мат.</v>
          </cell>
        </row>
        <row r="34">
          <cell r="A34" t="str">
            <v>INDH 715-22 SW/MSN</v>
          </cell>
          <cell r="B34" t="str">
            <v>Ручка дв."КАРРАРА", супер бел./ник. супер мат.</v>
          </cell>
        </row>
        <row r="35">
          <cell r="B35" t="str">
            <v>Завертки и накладки к ручкам VAL DE FIORI</v>
          </cell>
        </row>
        <row r="36">
          <cell r="A36" t="str">
            <v>INBK 18 MSN</v>
          </cell>
          <cell r="B36" t="str">
            <v>Завертка к ручкам VAL DE FIORI,</v>
          </cell>
        </row>
        <row r="37">
          <cell r="A37" t="str">
            <v>INBK 18 MTS</v>
          </cell>
          <cell r="B37" t="str">
            <v>Завертка к ручкам VAL DE FIORI,</v>
          </cell>
        </row>
        <row r="38">
          <cell r="A38" t="str">
            <v>INBK 18 MSC</v>
          </cell>
          <cell r="B38" t="str">
            <v>Завертка к ручкам VAL DE FIORI,</v>
          </cell>
        </row>
        <row r="39">
          <cell r="A39" t="str">
            <v>INET 18 MSN</v>
          </cell>
          <cell r="B39" t="str">
            <v>Накладка на цилиндр VAL DE FIORI</v>
          </cell>
        </row>
        <row r="40">
          <cell r="A40" t="str">
            <v>INET 18 MTS</v>
          </cell>
          <cell r="B40" t="str">
            <v>Накладка на цилиндр VAL DE FIORI</v>
          </cell>
        </row>
        <row r="41">
          <cell r="A41" t="str">
            <v>INET 18 MSC</v>
          </cell>
          <cell r="B41" t="str">
            <v>Накладка на цилиндр VAL DE FIORI</v>
          </cell>
        </row>
        <row r="42">
          <cell r="A42" t="str">
            <v>INBK 21 CP</v>
          </cell>
          <cell r="B42" t="str">
            <v>Завертка к ручкам VAL DE FIORI,</v>
          </cell>
        </row>
        <row r="43">
          <cell r="A43" t="str">
            <v>INBK 22 MSN</v>
          </cell>
          <cell r="B43" t="str">
            <v>Завертка к ручкам VAL DE FIORI,</v>
          </cell>
        </row>
        <row r="44">
          <cell r="A44" t="str">
            <v>INET 22 MSN</v>
          </cell>
          <cell r="B44" t="str">
            <v>Накладка на цилиндр VAL DE FIORI</v>
          </cell>
        </row>
        <row r="45">
          <cell r="A45" t="str">
            <v>INET 21 CP</v>
          </cell>
          <cell r="B45" t="str">
            <v>Накладка на цилиндр VAL DE FIORI</v>
          </cell>
        </row>
        <row r="46">
          <cell r="A46" t="str">
            <v>INBK 70 AI/WBR</v>
          </cell>
          <cell r="B46" t="str">
            <v>Завертка к ручкам VAL DE FIORI, серебро ант. с эм</v>
          </cell>
        </row>
        <row r="47">
          <cell r="A47" t="str">
            <v>INBK 70 PB</v>
          </cell>
          <cell r="B47" t="str">
            <v>Завертка к ручкам VAL DE FIORI, латунь блестящая</v>
          </cell>
        </row>
        <row r="48">
          <cell r="A48" t="str">
            <v>INET 70 AI/WBR</v>
          </cell>
          <cell r="B48" t="str">
            <v>Накладка на цилиндр VAL DE FIORI, серебро ант с эм</v>
          </cell>
        </row>
        <row r="49">
          <cell r="A49" t="str">
            <v>INET 70 OB/BRI</v>
          </cell>
          <cell r="B49" t="str">
            <v>Накладка на цилиндр VAL DE FIORI, бронза сост с эм</v>
          </cell>
        </row>
        <row r="50">
          <cell r="A50" t="str">
            <v>INET 70 YB</v>
          </cell>
          <cell r="B50" t="str">
            <v>Накладка на цилиндр VAL DE FIORI, лат. состаренная</v>
          </cell>
        </row>
        <row r="51">
          <cell r="A51" t="str">
            <v>INET 70 PB</v>
          </cell>
          <cell r="B51" t="str">
            <v>Накладка на цилиндр VAL DE FIORI, латунь блестящая</v>
          </cell>
        </row>
        <row r="52">
          <cell r="A52" t="str">
            <v>INOB 70 AI/WBR</v>
          </cell>
          <cell r="B52" t="str">
            <v>Накладка под сув ключ VAL DE FIORI, сереб ант с эм</v>
          </cell>
        </row>
        <row r="53">
          <cell r="A53" t="str">
            <v>INOB 70 OB/BRI</v>
          </cell>
          <cell r="B53" t="str">
            <v>Накладка под сув ключ VAL DE FIORI, брон сост с эм</v>
          </cell>
        </row>
        <row r="54">
          <cell r="A54" t="str">
            <v>INOB 70 YB</v>
          </cell>
          <cell r="B54" t="str">
            <v>Накладка под сув ключ VAL DE FIORI, лат. состар.</v>
          </cell>
        </row>
        <row r="55">
          <cell r="A55" t="str">
            <v>INOB 70 PB</v>
          </cell>
          <cell r="B55" t="str">
            <v>Накладка под сув ключ VAL DE FIORI, латунь блест.</v>
          </cell>
        </row>
        <row r="56">
          <cell r="A56" t="str">
            <v>INBK 71 YB</v>
          </cell>
          <cell r="B56" t="str">
            <v>Завертка к ручкам VAL DE FIORI, латунь состаренная</v>
          </cell>
        </row>
        <row r="57">
          <cell r="A57" t="str">
            <v>INBK 71 CB</v>
          </cell>
          <cell r="B57" t="str">
            <v>Завертка к ручкам VAL DE FIORI, бронза шоколадная</v>
          </cell>
        </row>
        <row r="58">
          <cell r="A58" t="str">
            <v>INET 71 YB</v>
          </cell>
          <cell r="B58" t="str">
            <v>Накладка на цилиндр VAL DE FIORI, лат. состаренная</v>
          </cell>
        </row>
        <row r="59">
          <cell r="A59" t="str">
            <v>INET 71 CB</v>
          </cell>
          <cell r="B59" t="str">
            <v>Накладка на цилиндр VAL DE FIORI, бронза шоколадн.</v>
          </cell>
        </row>
        <row r="60">
          <cell r="A60" t="str">
            <v>INOB 71 PB/I</v>
          </cell>
          <cell r="B60" t="str">
            <v>Накладка под сув ключ VAL DE FIORI, лат. бл с эм</v>
          </cell>
        </row>
        <row r="61">
          <cell r="A61" t="str">
            <v>INOB 71 YB</v>
          </cell>
          <cell r="B61" t="str">
            <v>Накладка под сув ключ VAL DE FIORI, лат. состар</v>
          </cell>
        </row>
        <row r="62">
          <cell r="A62" t="str">
            <v>INOB 71 CB</v>
          </cell>
          <cell r="B62" t="str">
            <v>Накладка под сув ключ VAL DE FIORI, брон шоколадн.</v>
          </cell>
        </row>
        <row r="63">
          <cell r="A63" t="str">
            <v>INBK 72 AI/WBR</v>
          </cell>
          <cell r="B63" t="str">
            <v>Завертка к ручкам VAL DE FIORI, серебро ант. с эм</v>
          </cell>
        </row>
        <row r="64">
          <cell r="A64" t="str">
            <v>INBK 72 YB</v>
          </cell>
          <cell r="B64" t="str">
            <v>Завертка к ручкам VAL DE FIORI, латунь состаренная</v>
          </cell>
        </row>
        <row r="65">
          <cell r="A65" t="str">
            <v>INBK 72 PAI</v>
          </cell>
          <cell r="B65" t="str">
            <v>Завертка к ручкам VAL DE FIORI, серебро ант.блест</v>
          </cell>
        </row>
        <row r="66">
          <cell r="A66" t="str">
            <v>INET 72 OB/BRI</v>
          </cell>
          <cell r="B66" t="str">
            <v>Накладка на цилиндр VAL DE FIORI, бронза сост с эм</v>
          </cell>
        </row>
        <row r="67">
          <cell r="A67" t="str">
            <v>INET 72 AI/WBR</v>
          </cell>
          <cell r="B67" t="str">
            <v>Накладка на цилиндр VAL DE FIORI, серебро ант с эм</v>
          </cell>
        </row>
        <row r="68">
          <cell r="A68" t="str">
            <v>INET 72 YB</v>
          </cell>
          <cell r="B68" t="str">
            <v>Накладка на цилиндр VAL DE FIORI, лат. состаренная</v>
          </cell>
        </row>
        <row r="69">
          <cell r="A69" t="str">
            <v>INET 72 PAI</v>
          </cell>
          <cell r="B69" t="str">
            <v>Накладка на цилиндр VAL DE FIORI, серебро ант блес</v>
          </cell>
        </row>
        <row r="70">
          <cell r="A70" t="str">
            <v>INOB 72 OB/BRI</v>
          </cell>
          <cell r="B70" t="str">
            <v>Накладка под сув ключ VAL DE FIORI, брон сост с эм</v>
          </cell>
        </row>
        <row r="71">
          <cell r="A71" t="str">
            <v>INOB 72 AI/WBR</v>
          </cell>
          <cell r="B71" t="str">
            <v>Накладка под сув ключ VAL DE FIORI, сереб ант с эм</v>
          </cell>
        </row>
        <row r="72">
          <cell r="A72" t="str">
            <v>INOB 72 YB</v>
          </cell>
          <cell r="B72" t="str">
            <v>Накладка под сув ключ VAL DE FIORI, лат. состар.</v>
          </cell>
        </row>
        <row r="73">
          <cell r="A73" t="str">
            <v>INOB 72 PAI</v>
          </cell>
          <cell r="B73" t="str">
            <v>Накладка под сув ключ VAL DE FIORI, сереб ант блес</v>
          </cell>
        </row>
        <row r="74">
          <cell r="A74" t="str">
            <v>INBK 73 PB/I</v>
          </cell>
          <cell r="B74" t="str">
            <v>Завертка к ручкам VAL DE FIORI, лат. бл. с эмалью</v>
          </cell>
        </row>
        <row r="75">
          <cell r="A75" t="str">
            <v>INBK 73 YB</v>
          </cell>
          <cell r="B75" t="str">
            <v>Завертка к ручкам VAL DE FIORI, латунь состаренная</v>
          </cell>
        </row>
        <row r="76">
          <cell r="A76" t="str">
            <v>INBK 73 AI</v>
          </cell>
          <cell r="B76" t="str">
            <v>Завертка к ручкам VAL DE FIORI, серебро античное</v>
          </cell>
        </row>
        <row r="77">
          <cell r="A77" t="str">
            <v>INBK 73 CP/W</v>
          </cell>
          <cell r="B77" t="str">
            <v>Завертка к ручкам VAL DE FIORI, хром бл. с эмалью</v>
          </cell>
        </row>
        <row r="78">
          <cell r="A78" t="str">
            <v>INET 73 PB/I</v>
          </cell>
          <cell r="B78" t="str">
            <v>Накладка на цилиндр VAL DE FIORI, лат. бл с эмалью</v>
          </cell>
        </row>
        <row r="79">
          <cell r="A79" t="str">
            <v>INET 73 YB</v>
          </cell>
          <cell r="B79" t="str">
            <v>Накладка на цилиндр VAL DE FIORI, лат. состаренная</v>
          </cell>
        </row>
        <row r="80">
          <cell r="A80" t="str">
            <v>INET 73 AI</v>
          </cell>
          <cell r="B80" t="str">
            <v>Накладка на цилиндр VAL DE FIORI, серебро античное</v>
          </cell>
        </row>
        <row r="81">
          <cell r="A81" t="str">
            <v>INET 73 CP/W</v>
          </cell>
          <cell r="B81" t="str">
            <v>Накладка на цилиндр VAL DE FIORI, хром бл с эмалью</v>
          </cell>
        </row>
        <row r="82">
          <cell r="A82" t="str">
            <v>INOB 73 PB/I</v>
          </cell>
          <cell r="B82" t="str">
            <v>Накладка под сув ключ VAL DE FIORI, лат. бл с эм</v>
          </cell>
        </row>
        <row r="83">
          <cell r="A83" t="str">
            <v>INOB 73 YB</v>
          </cell>
          <cell r="B83" t="str">
            <v>Накладка под сув ключ VAL DE FIORI, лат. состар.</v>
          </cell>
        </row>
        <row r="84">
          <cell r="A84" t="str">
            <v>INOB 73 CP/W</v>
          </cell>
          <cell r="B84" t="str">
            <v>Накладка под сув ключ VAL DE FIORI, хром бл с эм</v>
          </cell>
        </row>
        <row r="85">
          <cell r="A85" t="str">
            <v>INOB 73 AI</v>
          </cell>
          <cell r="B85" t="str">
            <v>Накладка под сув ключ VAL DE FIORI, серебро ант</v>
          </cell>
        </row>
        <row r="86">
          <cell r="A86" t="str">
            <v>INBK 74 YB</v>
          </cell>
          <cell r="B86" t="str">
            <v>Завертка к ручкам VAL DE FIORI, латунь состаренная</v>
          </cell>
        </row>
        <row r="87">
          <cell r="A87" t="str">
            <v>INBK 74 AI</v>
          </cell>
          <cell r="B87" t="str">
            <v>Завертка к ручкам VAL DE FIORI, серебро античное</v>
          </cell>
        </row>
        <row r="88">
          <cell r="A88" t="str">
            <v>INBK 74 PAI</v>
          </cell>
          <cell r="B88" t="str">
            <v>Завертка к ручкам VAL DE FIORI, серебро ант. блест</v>
          </cell>
        </row>
        <row r="89">
          <cell r="A89" t="str">
            <v>INBK 74 PB</v>
          </cell>
          <cell r="B89" t="str">
            <v>Завертка к ручкам VAL DE FIORI, латунь блестящая</v>
          </cell>
        </row>
        <row r="90">
          <cell r="A90" t="str">
            <v>INET 74 YB</v>
          </cell>
          <cell r="B90" t="str">
            <v>Накладка на цилиндр VAL DE FIORI, лат. состаренная</v>
          </cell>
        </row>
        <row r="91">
          <cell r="A91" t="str">
            <v>INET 74 AI</v>
          </cell>
          <cell r="B91" t="str">
            <v>Накладка на цилиндр VAL DE FIORI, серебро античное</v>
          </cell>
        </row>
        <row r="92">
          <cell r="A92" t="str">
            <v>INET 74 PAI</v>
          </cell>
          <cell r="B92" t="str">
            <v>Накладка на цилиндр VAL DE FIORI, серебро ант блес</v>
          </cell>
        </row>
        <row r="93">
          <cell r="A93" t="str">
            <v>INET 74 PB</v>
          </cell>
          <cell r="B93" t="str">
            <v>Накладка на цилиндр VAL DE FIORI, латунь блестящая</v>
          </cell>
        </row>
        <row r="94">
          <cell r="A94" t="str">
            <v>INOB 74 YB</v>
          </cell>
          <cell r="B94" t="str">
            <v>Накладка под сув ключ VAL DE FIORI, лат. состар.</v>
          </cell>
        </row>
        <row r="95">
          <cell r="A95" t="str">
            <v>INOB 74 AI</v>
          </cell>
          <cell r="B95" t="str">
            <v>Накладка под сув ключ VAL DE FIORI, серебро ант.</v>
          </cell>
        </row>
        <row r="96">
          <cell r="A96" t="str">
            <v>INOB 74 PAI</v>
          </cell>
          <cell r="B96" t="str">
            <v>Накладка под сув ключ VAL DE FIORI, сереб ант блес</v>
          </cell>
        </row>
        <row r="97">
          <cell r="A97" t="str">
            <v>INOB 74 PB</v>
          </cell>
          <cell r="B97" t="str">
            <v>Накладка под сув ключ VAL DE FIORI, латунь блест</v>
          </cell>
        </row>
        <row r="98">
          <cell r="A98" t="str">
            <v>INBK 75 CP</v>
          </cell>
          <cell r="B98" t="str">
            <v>Завертка к ручкам VAL DE FIORI, хром блестящий</v>
          </cell>
        </row>
        <row r="99">
          <cell r="A99" t="str">
            <v>INET 75 CP</v>
          </cell>
          <cell r="B99" t="str">
            <v>Накладка на цилиндр VAL DE FIORI, хром блестящий</v>
          </cell>
        </row>
        <row r="100">
          <cell r="A100" t="str">
            <v>INOB 75 CP</v>
          </cell>
          <cell r="B100" t="str">
            <v>Накладка под сув ключ VAL DE FIORI, хром блестящий</v>
          </cell>
        </row>
        <row r="101">
          <cell r="B101" t="str">
            <v>Дверные ручки на планке VAL DE FIORI</v>
          </cell>
        </row>
        <row r="102">
          <cell r="A102" t="str">
            <v>INDH 701 BK AI/WBR 70</v>
          </cell>
          <cell r="B102" t="str">
            <v>Ручка дв.на планке "БЕЛАДЖИО",70 серебро ант.с эм.</v>
          </cell>
        </row>
        <row r="103">
          <cell r="A103" t="str">
            <v>INDH 701 BK AI/WBR 96</v>
          </cell>
          <cell r="B103" t="str">
            <v>Ручка дв.на планке "БЕЛАДЖИО",96 серебро ант.с эм.</v>
          </cell>
        </row>
        <row r="104">
          <cell r="A104" t="str">
            <v>INDH 701 KH AI/WBR</v>
          </cell>
          <cell r="B104" t="str">
            <v>Ручка дв.на планке "БЕЛАДЖИО", серебро ант. с эм.</v>
          </cell>
        </row>
        <row r="105">
          <cell r="A105" t="str">
            <v>INDH 703 BK OB/BRI 96</v>
          </cell>
          <cell r="B105" t="str">
            <v>Ручка дв. на планке "НИКОЛЬ",96 бронз состар.с эм.</v>
          </cell>
        </row>
        <row r="106">
          <cell r="A106" t="str">
            <v>INDH 703 KH OB/BRI</v>
          </cell>
          <cell r="B106" t="str">
            <v>Ручка дв. на планке "НИКОЛЬ", бронза состар. с эм.</v>
          </cell>
        </row>
        <row r="107">
          <cell r="A107" t="str">
            <v>INDH 706 KH AI</v>
          </cell>
          <cell r="B107" t="str">
            <v>Ручка дв. на планке "НАПОЛИ", серебро ант.</v>
          </cell>
        </row>
        <row r="108">
          <cell r="A108" t="str">
            <v>INDH 710 BK PB 70</v>
          </cell>
          <cell r="B108" t="str">
            <v>Ручка дв. на планке "КАСТЕЛЛИ",70 лат. блест.</v>
          </cell>
        </row>
        <row r="109">
          <cell r="A109" t="str">
            <v>INDH 710 ET YB</v>
          </cell>
          <cell r="B109" t="str">
            <v>Ручка дв. на планке "КАСТЕЛЛИ", латунь состар.</v>
          </cell>
        </row>
        <row r="110">
          <cell r="A110" t="str">
            <v>INDH 710 KH PB</v>
          </cell>
          <cell r="B110" t="str">
            <v>Ручка дв. на планке "КАСТЕЛЛИ", лат. блест.</v>
          </cell>
        </row>
        <row r="111">
          <cell r="A111" t="str">
            <v>INDH 710 KH YB</v>
          </cell>
          <cell r="B111" t="str">
            <v>Ручка дв. на планке "КАСТЕЛЛИ", латунь состар.</v>
          </cell>
        </row>
        <row r="112">
          <cell r="A112" t="str">
            <v>INDH 710 PS PB</v>
          </cell>
          <cell r="B112" t="str">
            <v>Ручка дв. на планке "КАСТЕЛЛИ", лат. блест.</v>
          </cell>
        </row>
        <row r="113">
          <cell r="B113" t="str">
            <v>Латунные стопперы VAL DE FIORI</v>
          </cell>
        </row>
        <row r="114">
          <cell r="A114" t="str">
            <v>INDS 100 YB</v>
          </cell>
          <cell r="B114" t="str">
            <v>Дверной ограничитель VAL DE FIORI, латунь состар.</v>
          </cell>
        </row>
        <row r="115">
          <cell r="A115" t="str">
            <v>INDS 100 AI</v>
          </cell>
          <cell r="B115" t="str">
            <v>Дверной ограничитель VAL DE FIORI, серебро античн</v>
          </cell>
        </row>
        <row r="116">
          <cell r="B116" t="str">
            <v>Петли дверные латунные  VAL DE FIORI</v>
          </cell>
        </row>
        <row r="117">
          <cell r="A117" t="str">
            <v>INVDF 102- 4BB CH AI</v>
          </cell>
          <cell r="B117" t="str">
            <v>Петля лат. VDF 102х76х3мм, 4 подш, серебро античн</v>
          </cell>
        </row>
        <row r="118">
          <cell r="A118" t="str">
            <v>INVDF 102- 4BB CH OB</v>
          </cell>
          <cell r="B118" t="str">
            <v>Петля лат. VDF 102х76х3мм, 4 подш, бронза состар</v>
          </cell>
        </row>
        <row r="119">
          <cell r="A119" t="str">
            <v>INVDF 125- 4BB CH YB</v>
          </cell>
          <cell r="B119" t="str">
            <v>Петля лат. VDF 125х88х3мм, 4 подш, латунь состар.</v>
          </cell>
        </row>
        <row r="120">
          <cell r="A120" t="str">
            <v>INVDF 125- 4BB CH AI</v>
          </cell>
          <cell r="B120" t="str">
            <v>Петля лат. VDF 125х88х3мм, 4 подш, серебро античн</v>
          </cell>
        </row>
        <row r="121">
          <cell r="A121" t="str">
            <v>INVDF 125- 4BB CH PB</v>
          </cell>
          <cell r="B121" t="str">
            <v>Петля лат. VDF 125х88х3мм, 4 подш, латунь блест</v>
          </cell>
        </row>
        <row r="122">
          <cell r="B122" t="str">
            <v>РУЧКИ ИЗ ЛАТУНИ DND by MARTINELLI</v>
          </cell>
        </row>
        <row r="123">
          <cell r="A123" t="str">
            <v>IN833/12 BSS</v>
          </cell>
          <cell r="B123" t="str">
            <v>Ручка дв. "АПОЛО" бронза темная</v>
          </cell>
        </row>
        <row r="124">
          <cell r="A124" t="str">
            <v>IN833/12 ONA</v>
          </cell>
          <cell r="B124" t="str">
            <v>Ручка дв. "АПОЛО" лат. натур.</v>
          </cell>
        </row>
        <row r="125">
          <cell r="A125" t="str">
            <v>INAT 14 OC</v>
          </cell>
          <cell r="B125" t="str">
            <v>Ручка дв. "АРЕТИ 02", хром бл.</v>
          </cell>
        </row>
        <row r="126">
          <cell r="A126" t="str">
            <v>INAT 14 PCS</v>
          </cell>
          <cell r="B126" t="str">
            <v>Ручка дв. "АРЕТИ 02", хром мат.</v>
          </cell>
        </row>
        <row r="127">
          <cell r="A127" t="str">
            <v>INCB14 CCS</v>
          </cell>
          <cell r="B127" t="str">
            <v>Ручка дв. "АРИСТО", хром бл./ хром мат. КВ</v>
          </cell>
        </row>
        <row r="128">
          <cell r="A128" t="str">
            <v>INCH14 OC +INS 03</v>
          </cell>
          <cell r="B128" t="str">
            <v>Ручка дв. "ДЖОРДЖИО", хром бл./"полосы" КВ</v>
          </cell>
        </row>
        <row r="129">
          <cell r="A129" t="str">
            <v>INCH14 OC +INS 07</v>
          </cell>
          <cell r="B129" t="str">
            <v>Ручка дв. "ДЖОРДЖИО", хром бл./"клетка" КВ</v>
          </cell>
        </row>
        <row r="130">
          <cell r="A130" t="str">
            <v>INEB14 CCS</v>
          </cell>
          <cell r="B130" t="str">
            <v>Ручка дв. "ПОРТО", хром бл./хром мат. КВ</v>
          </cell>
        </row>
        <row r="131">
          <cell r="A131" t="str">
            <v>INFL12 OC</v>
          </cell>
          <cell r="B131" t="str">
            <v>Ручка дв. "ПЕТРА'", хром бл.</v>
          </cell>
        </row>
        <row r="132">
          <cell r="A132" t="str">
            <v>INLU14 PCS</v>
          </cell>
          <cell r="B132" t="str">
            <v>Ручка дв. "АЛЛЮР", хром мат. КВ</v>
          </cell>
        </row>
        <row r="133">
          <cell r="A133" t="str">
            <v>INSK13 OC</v>
          </cell>
          <cell r="B133" t="str">
            <v>Ручка дв. "ШИК", хром бл. КВ</v>
          </cell>
        </row>
        <row r="134">
          <cell r="A134" t="str">
            <v>INTW 12 OC</v>
          </cell>
          <cell r="B134" t="str">
            <v>Ручка дв. "ТВИСТ", хром бл.</v>
          </cell>
        </row>
        <row r="135">
          <cell r="A135" t="str">
            <v>INTW 12 PCS</v>
          </cell>
          <cell r="B135" t="str">
            <v>Ручка дв. "ТВИСТ", хром мат.</v>
          </cell>
        </row>
        <row r="136">
          <cell r="A136" t="str">
            <v>INVS 12 OC</v>
          </cell>
          <cell r="B136" t="str">
            <v>Ручка дв. "ВИСТА", хром бл. со стразами</v>
          </cell>
        </row>
        <row r="137">
          <cell r="B137" t="str">
            <v xml:space="preserve">Завертки и накладки к ручкам DND by MARTINELLI </v>
          </cell>
        </row>
        <row r="138">
          <cell r="A138" t="str">
            <v>IN2403+A AF</v>
          </cell>
          <cell r="B138" t="str">
            <v>Завертка к ручкам MARTINELLI, бронза ант.</v>
          </cell>
        </row>
        <row r="139">
          <cell r="A139" t="str">
            <v>IN2403+A OLV</v>
          </cell>
          <cell r="B139" t="str">
            <v>Завертка к ручкам MARTINELLI, лат. бл.</v>
          </cell>
        </row>
        <row r="140">
          <cell r="A140" t="str">
            <v>INBD12P AF</v>
          </cell>
          <cell r="B140" t="str">
            <v>Накладка под сувальд. ключ MARTINELLI,  брон ант.</v>
          </cell>
        </row>
        <row r="141">
          <cell r="A141" t="str">
            <v>INBD12P BSS</v>
          </cell>
          <cell r="B141" t="str">
            <v>Накладка под сувальд. ключ MARTINELLI, брон.темная</v>
          </cell>
        </row>
        <row r="142">
          <cell r="A142" t="str">
            <v>INBD12P OLV</v>
          </cell>
          <cell r="B142" t="str">
            <v>Накладка под сувальд. ключ MARTINELLI, лат. мат.</v>
          </cell>
        </row>
        <row r="143">
          <cell r="A143" t="str">
            <v>INBD12P ONA</v>
          </cell>
          <cell r="B143" t="str">
            <v>Накладка под сувальд. ключ MARTINELLI, лат. нат.</v>
          </cell>
        </row>
        <row r="144">
          <cell r="A144" t="str">
            <v>INBD12Y AF</v>
          </cell>
          <cell r="B144" t="str">
            <v>Накладка на цилиндр MARTINELLI, кругл, бронза ант.</v>
          </cell>
        </row>
        <row r="145">
          <cell r="A145" t="str">
            <v>INBD12Y BSS</v>
          </cell>
          <cell r="B145" t="str">
            <v>Накладка на цилиндр MARTINELLI, кругл, брон.темная</v>
          </cell>
        </row>
        <row r="146">
          <cell r="A146" t="str">
            <v>INBD12Y OLV</v>
          </cell>
          <cell r="B146" t="str">
            <v>Накладка на цилиндр MARTINELLI, круглая, лат. бл.</v>
          </cell>
        </row>
        <row r="147">
          <cell r="A147" t="str">
            <v>INBD12Y ONA</v>
          </cell>
          <cell r="B147" t="str">
            <v>Накладка на цилиндр MARTINELLI, круглая, лат. нат.</v>
          </cell>
        </row>
        <row r="148">
          <cell r="A148" t="str">
            <v>INPBD12P OC</v>
          </cell>
          <cell r="B148" t="str">
            <v>Накладка под сувальд ключ DND, круглая, хром бл.</v>
          </cell>
        </row>
        <row r="149">
          <cell r="A149" t="str">
            <v>INPBD12P PCS</v>
          </cell>
          <cell r="B149" t="str">
            <v>Накладка под сувальд ключ DND, круглая, хром мат.</v>
          </cell>
        </row>
        <row r="150">
          <cell r="A150" t="str">
            <v>INPBD12Y AF</v>
          </cell>
          <cell r="B150" t="str">
            <v>Накл на цил MARTINELLI, кругл, бронза ант. КОР DND</v>
          </cell>
        </row>
        <row r="151">
          <cell r="A151" t="str">
            <v>INPBD12Y OC</v>
          </cell>
          <cell r="B151" t="str">
            <v>Накладка на цилиндр DND, круглая, хром бл.</v>
          </cell>
        </row>
        <row r="152">
          <cell r="A152" t="str">
            <v>INPBD12Y OLV</v>
          </cell>
          <cell r="B152" t="str">
            <v>Накл на цил MARTINELLI, кругл, лат.бл. КОР DND</v>
          </cell>
        </row>
        <row r="153">
          <cell r="A153" t="str">
            <v>INPBD12Y PCS</v>
          </cell>
          <cell r="B153" t="str">
            <v>Накладка на цилиндр DND, круглая, хром мат.</v>
          </cell>
        </row>
        <row r="154">
          <cell r="A154" t="str">
            <v>INPBD14P OC</v>
          </cell>
          <cell r="B154" t="str">
            <v>Накладка под сувальд ключ DND, квадрат, хром бл.</v>
          </cell>
        </row>
        <row r="155">
          <cell r="A155" t="str">
            <v>INPBD14P PCS</v>
          </cell>
          <cell r="B155" t="str">
            <v>Накладка под сувальд ключ DND, квадрат, хром мат.</v>
          </cell>
        </row>
        <row r="156">
          <cell r="A156" t="str">
            <v>INRDN08+A OC</v>
          </cell>
          <cell r="B156" t="str">
            <v>Завертка к ручкам DND круглая, хром бл.</v>
          </cell>
        </row>
        <row r="157">
          <cell r="A157" t="str">
            <v>INRDN08+A PCS</v>
          </cell>
          <cell r="B157" t="str">
            <v>Завертка к ручкам DND круглая, хром мат.</v>
          </cell>
        </row>
        <row r="158">
          <cell r="A158" t="str">
            <v>INRDN09+A OC</v>
          </cell>
          <cell r="B158" t="str">
            <v>Завертка к ручкам DND квадрат, хром бл.</v>
          </cell>
        </row>
        <row r="159">
          <cell r="A159" t="str">
            <v>INRDN09+A PCS</v>
          </cell>
          <cell r="B159" t="str">
            <v>Завертка к ручкам DND квадрат, хром мат.</v>
          </cell>
        </row>
        <row r="160">
          <cell r="B160" t="str">
            <v>Ручки дверные ORO&amp;ORO</v>
          </cell>
        </row>
        <row r="161">
          <cell r="A161" t="str">
            <v>IN900-15 CP</v>
          </cell>
          <cell r="B161" t="str">
            <v>Ручка дв. ORO&amp;ORO хром блест</v>
          </cell>
        </row>
        <row r="162">
          <cell r="A162" t="str">
            <v>IN901-15 TCF</v>
          </cell>
          <cell r="B162" t="str">
            <v>Ручка дв. ORO&amp;ORO кофе tiger</v>
          </cell>
        </row>
        <row r="163">
          <cell r="A163" t="str">
            <v>IN902-15 AB</v>
          </cell>
          <cell r="B163" t="str">
            <v>Ручка дв. ORO&amp;ORO бронза ант</v>
          </cell>
        </row>
        <row r="164">
          <cell r="A164" t="str">
            <v>IN903-15 CP</v>
          </cell>
          <cell r="B164" t="str">
            <v>Ручка дв. ORO&amp;ORO хром блест</v>
          </cell>
        </row>
        <row r="165">
          <cell r="A165" t="str">
            <v>IN904-15 TCF</v>
          </cell>
          <cell r="B165" t="str">
            <v>Ручка дв. ORO&amp;ORO кофе tiger</v>
          </cell>
        </row>
        <row r="166">
          <cell r="A166" t="str">
            <v>IN905-15 SN</v>
          </cell>
          <cell r="B166" t="str">
            <v>Ручка дв. ORO&amp;ORO ник мат</v>
          </cell>
        </row>
        <row r="167">
          <cell r="A167" t="str">
            <v>IN905-15 AB</v>
          </cell>
          <cell r="B167" t="str">
            <v>Ручка дв. ORO&amp;ORO бронза ант</v>
          </cell>
        </row>
        <row r="168">
          <cell r="A168" t="str">
            <v>IN906-15 CP</v>
          </cell>
          <cell r="B168" t="str">
            <v>Ручка дв. ORO&amp;ORO хром блест</v>
          </cell>
        </row>
        <row r="169">
          <cell r="A169" t="str">
            <v>IN906-15 GP</v>
          </cell>
          <cell r="B169" t="str">
            <v>Ручка дв. ORO&amp;ORO лат бл</v>
          </cell>
        </row>
        <row r="170">
          <cell r="A170" t="str">
            <v>IN920-13 SN</v>
          </cell>
          <cell r="B170" t="str">
            <v>Ручка дв. ORO&amp;ORO ник мат КВ</v>
          </cell>
        </row>
        <row r="171">
          <cell r="A171" t="str">
            <v>IN921-13 MSN</v>
          </cell>
          <cell r="B171" t="str">
            <v>Ручка дв. ORO&amp;ORO ник супер матов КВ</v>
          </cell>
        </row>
        <row r="172">
          <cell r="A172" t="str">
            <v>IN921-13 TCF</v>
          </cell>
          <cell r="B172" t="str">
            <v>Ручка дв. ORO&amp;ORO кофе tiger КВ</v>
          </cell>
        </row>
        <row r="173">
          <cell r="A173" t="str">
            <v>IN922-13 PA/GP</v>
          </cell>
          <cell r="B173" t="str">
            <v>Ручка дв. ORO&amp;ORO антрацит/ лат блест КВ</v>
          </cell>
        </row>
        <row r="174">
          <cell r="A174" t="str">
            <v>IN923-13 SN</v>
          </cell>
          <cell r="B174" t="str">
            <v>Ручка дв. ORO&amp;ORO ник мат КВ ***</v>
          </cell>
        </row>
        <row r="175">
          <cell r="A175" t="str">
            <v>IN923-13 SC</v>
          </cell>
          <cell r="B175" t="str">
            <v>Ручка дв. ORO&amp;ORO хром мат КВ *** бел стекло встав</v>
          </cell>
        </row>
        <row r="176">
          <cell r="A176" t="str">
            <v>IN926-13 SN</v>
          </cell>
          <cell r="B176" t="str">
            <v>Ручка дв. ORO&amp;ORO ник мат КВ</v>
          </cell>
        </row>
        <row r="177">
          <cell r="A177" t="str">
            <v>IN920-13 Titanium</v>
          </cell>
          <cell r="B177" t="str">
            <v>Ручка дв. ORO&amp;ORO титаниум</v>
          </cell>
        </row>
        <row r="178">
          <cell r="A178" t="str">
            <v>IN925-13 White/MSN</v>
          </cell>
          <cell r="B178" t="str">
            <v>Ручка дв. ORO&amp;ORO бел/ник супмат КВ</v>
          </cell>
        </row>
        <row r="179">
          <cell r="A179" t="str">
            <v>IN927-13 MSN/CP</v>
          </cell>
          <cell r="B179" t="str">
            <v>Ручка дв. ORO&amp;ORO ник супмат/хр бл КВ</v>
          </cell>
        </row>
        <row r="180">
          <cell r="A180" t="str">
            <v>IN927-13 PA/GP</v>
          </cell>
          <cell r="B180" t="str">
            <v>Ручка дв. ORO&amp;ORO антрацит/лат бл КВ</v>
          </cell>
        </row>
        <row r="181">
          <cell r="A181" t="str">
            <v>IN928-13 TCF</v>
          </cell>
          <cell r="B181" t="str">
            <v>Ручка дв. ORO&amp;ORO кофе tiger КВ</v>
          </cell>
        </row>
        <row r="182">
          <cell r="A182" t="str">
            <v>IN928-13 MSN</v>
          </cell>
          <cell r="B182" t="str">
            <v>Ручка дв. ORO&amp;ORO ник супмат КВ</v>
          </cell>
        </row>
        <row r="183">
          <cell r="A183" t="str">
            <v>IN929-13 MSN</v>
          </cell>
          <cell r="B183" t="str">
            <v>Ручка дв. ORO&amp;ORO ник супмат КВ</v>
          </cell>
        </row>
        <row r="184">
          <cell r="A184" t="str">
            <v>IN931-13 SN</v>
          </cell>
          <cell r="B184" t="str">
            <v>Ручка дв. ORO&amp;ORO ник мат КВ</v>
          </cell>
        </row>
        <row r="185">
          <cell r="A185" t="str">
            <v>IN932-13 MSN</v>
          </cell>
          <cell r="B185" t="str">
            <v>Ручка дв. ORO&amp;ORO, ник.супер мат.КВ</v>
          </cell>
        </row>
        <row r="186">
          <cell r="A186" t="str">
            <v>IN932-13 CP</v>
          </cell>
          <cell r="B186" t="str">
            <v>Ручка дв. ORO&amp;ORO хр бл КВ</v>
          </cell>
        </row>
        <row r="187">
          <cell r="A187" t="str">
            <v>IN933-13 WHITE/GREY</v>
          </cell>
          <cell r="B187" t="str">
            <v>Ручка дв. ORO&amp;ORO белый/серый КВ</v>
          </cell>
        </row>
        <row r="188">
          <cell r="A188" t="str">
            <v>IN933-13 MSN/GREY</v>
          </cell>
          <cell r="B188" t="str">
            <v>Ручка дв. ORO&amp;ORO ник супермат/ серый КВ</v>
          </cell>
        </row>
        <row r="189">
          <cell r="A189" t="str">
            <v>IN933-13 MSN/MET BL</v>
          </cell>
          <cell r="B189" t="str">
            <v>Ручка дв. ORO&amp;ORO ник супермат/ син мет КВ</v>
          </cell>
        </row>
        <row r="190">
          <cell r="B190" t="str">
            <v>Завертки и накладки на цилиндр ORO&amp;ORO</v>
          </cell>
        </row>
        <row r="191">
          <cell r="A191" t="str">
            <v>INBK 15 SN</v>
          </cell>
          <cell r="B191" t="str">
            <v>Завертка к ручк ORO&amp;ORO ник мат</v>
          </cell>
        </row>
        <row r="192">
          <cell r="A192" t="str">
            <v>INBK 15 AB</v>
          </cell>
          <cell r="B192" t="str">
            <v>Завертка к ручк ORO&amp;ORO бронза ант</v>
          </cell>
        </row>
        <row r="193">
          <cell r="A193" t="str">
            <v>INBK 15 TCF</v>
          </cell>
          <cell r="B193" t="str">
            <v>Завертка к ручк ORO&amp;ORO кофе tiger</v>
          </cell>
        </row>
        <row r="194">
          <cell r="A194" t="str">
            <v>INBK 15 CP</v>
          </cell>
          <cell r="B194" t="str">
            <v>Завертка к ручк ORO&amp;ORO хром блест</v>
          </cell>
        </row>
        <row r="195">
          <cell r="A195" t="str">
            <v>INBK 15 GP</v>
          </cell>
          <cell r="B195" t="str">
            <v>Завертка к ручк ORO&amp;ORO лат бл</v>
          </cell>
        </row>
        <row r="196">
          <cell r="A196" t="str">
            <v>INET 15 SN</v>
          </cell>
          <cell r="B196" t="str">
            <v>Накладка к ручк ORO&amp;ORO ник мат</v>
          </cell>
        </row>
        <row r="197">
          <cell r="A197" t="str">
            <v>INET 15 AB</v>
          </cell>
          <cell r="B197" t="str">
            <v>Накладка к ручк ORO&amp;ORO бронза ант</v>
          </cell>
        </row>
        <row r="198">
          <cell r="A198" t="str">
            <v>INET 15 TCF</v>
          </cell>
          <cell r="B198" t="str">
            <v>Накладка к ручк ORO&amp;ORO кофе tiger</v>
          </cell>
        </row>
        <row r="199">
          <cell r="A199" t="str">
            <v>INET 15 CP</v>
          </cell>
          <cell r="B199" t="str">
            <v>Накладка к ручк ORO&amp;ORO хром блест</v>
          </cell>
        </row>
        <row r="200">
          <cell r="A200" t="str">
            <v>INET 15 GP</v>
          </cell>
          <cell r="B200" t="str">
            <v>Накладка к ручк ORO&amp;ORO лат бл</v>
          </cell>
        </row>
        <row r="201">
          <cell r="A201" t="str">
            <v>INBK 13 Titanium</v>
          </cell>
          <cell r="B201" t="str">
            <v>Завертка квадр. к ручк ORO&amp;ORO титаниум</v>
          </cell>
        </row>
        <row r="202">
          <cell r="A202" t="str">
            <v>INBK 13 SN</v>
          </cell>
          <cell r="B202" t="str">
            <v>Завертка квадр. к ручк ORO&amp;ORO ник мат</v>
          </cell>
        </row>
        <row r="203">
          <cell r="A203" t="str">
            <v>INBK 13 MSN</v>
          </cell>
          <cell r="B203" t="str">
            <v>Завертка квадр. к ручк ORO&amp;ORO ник супер матов</v>
          </cell>
        </row>
        <row r="204">
          <cell r="A204" t="str">
            <v>INBK 13 TCF</v>
          </cell>
          <cell r="B204" t="str">
            <v>Завертка квадр. к ручк ORO&amp;ORO кофе tiger</v>
          </cell>
        </row>
        <row r="205">
          <cell r="A205" t="str">
            <v>INBK 13 PA</v>
          </cell>
          <cell r="B205" t="str">
            <v>Завертка квадр. к ручк ORO&amp;ORO антрацит</v>
          </cell>
        </row>
        <row r="206">
          <cell r="A206" t="str">
            <v>INBK 13 SC</v>
          </cell>
          <cell r="B206" t="str">
            <v>Завертка квадр. к ручк ORO&amp;ORO хром мат</v>
          </cell>
        </row>
        <row r="207">
          <cell r="A207" t="str">
            <v>INBK 13 CP</v>
          </cell>
          <cell r="B207" t="str">
            <v>Завертка квадр. к ручк ORO&amp;ORO хр бл</v>
          </cell>
        </row>
        <row r="208">
          <cell r="A208" t="str">
            <v>INBK 13 WHITE</v>
          </cell>
          <cell r="B208" t="str">
            <v>Завертка квадр. к ручк ORO&amp;ORO белый</v>
          </cell>
        </row>
        <row r="209">
          <cell r="A209" t="str">
            <v>INET 13 WHITE</v>
          </cell>
          <cell r="B209" t="str">
            <v>Накладка квадр. к ручк ORO&amp;ORO белый</v>
          </cell>
        </row>
        <row r="210">
          <cell r="A210" t="str">
            <v>INET 13 SN</v>
          </cell>
          <cell r="B210" t="str">
            <v>Накладка квадр. к ручк ORO&amp;ORO ник мат</v>
          </cell>
        </row>
        <row r="211">
          <cell r="A211" t="str">
            <v>INET 13 MSN</v>
          </cell>
          <cell r="B211" t="str">
            <v>Накладка квадр. к ручк ORO&amp;ORO ник супер матов</v>
          </cell>
        </row>
        <row r="212">
          <cell r="A212" t="str">
            <v>INET 13 TCF</v>
          </cell>
          <cell r="B212" t="str">
            <v>Накладка квадр. к ручк ORO&amp;ORO кофе tiger</v>
          </cell>
        </row>
        <row r="213">
          <cell r="A213" t="str">
            <v>INET 13 PA</v>
          </cell>
          <cell r="B213" t="str">
            <v>Накладка квадр. к ручк ORO&amp;ORO антрацит</v>
          </cell>
        </row>
        <row r="214">
          <cell r="A214" t="str">
            <v>INET 13 SC</v>
          </cell>
          <cell r="B214" t="str">
            <v>Накладка квадр. к ручк ORO&amp;ORO хром мат</v>
          </cell>
        </row>
        <row r="215">
          <cell r="A215" t="str">
            <v>INET 13 CP</v>
          </cell>
          <cell r="B215" t="str">
            <v>Накладка квадр. к ручк ORO&amp;ORO хр бл</v>
          </cell>
        </row>
        <row r="216">
          <cell r="B216" t="str">
            <v>Ручки дверные PALOMA</v>
          </cell>
        </row>
        <row r="217">
          <cell r="A217" t="str">
            <v>INDH 109-03 SG</v>
          </cell>
          <cell r="B217" t="str">
            <v>Ручка дв."Паломбо", лат.мат.</v>
          </cell>
        </row>
        <row r="218">
          <cell r="B218" t="str">
            <v>Ручки дверные РЕНЦ ЭКО</v>
          </cell>
        </row>
        <row r="219">
          <cell r="A219" t="str">
            <v>INDH 651-02 CF</v>
          </cell>
          <cell r="B219" t="str">
            <v>Ручка дв."Madera - Вековое дерево", кофе</v>
          </cell>
        </row>
        <row r="220">
          <cell r="A220" t="str">
            <v>INDH 652-02 MAB</v>
          </cell>
          <cell r="B220" t="str">
            <v>Ручка дв."Albero - Величественный дуб", бронза ант</v>
          </cell>
        </row>
        <row r="221">
          <cell r="A221" t="str">
            <v>INDH 653-02 MAB</v>
          </cell>
          <cell r="B221" t="str">
            <v>Ручка дв."Lizard - Кожа ската", бронза ант.мат.</v>
          </cell>
        </row>
        <row r="222">
          <cell r="A222" t="str">
            <v>INDH 653-02 CF</v>
          </cell>
          <cell r="B222" t="str">
            <v>Ручка дв."Lizard - Кожа ската", кофе</v>
          </cell>
        </row>
        <row r="223">
          <cell r="A223" t="str">
            <v>INDH 654-02 MAB</v>
          </cell>
          <cell r="B223" t="str">
            <v>Ручка дв."Crocodile - Кожа крокодила", бронза ант.</v>
          </cell>
        </row>
        <row r="224">
          <cell r="A224" t="str">
            <v>INDH 654-02 CF</v>
          </cell>
          <cell r="B224" t="str">
            <v>Ручка дв."Crocodile - Кожа крокодила", кофе</v>
          </cell>
        </row>
        <row r="225">
          <cell r="A225" t="str">
            <v>INDH 655-02 CF</v>
          </cell>
          <cell r="B225" t="str">
            <v>Ручка дв."Tortuga - Морская черепаха", кофе</v>
          </cell>
        </row>
        <row r="226">
          <cell r="B226" t="str">
            <v>Ручки дверные РЕНЦ ЭТНИКА</v>
          </cell>
        </row>
        <row r="227">
          <cell r="A227" t="str">
            <v>INDH 70-19 CF</v>
          </cell>
          <cell r="B227" t="str">
            <v>Ручка дв."Афина", кофе</v>
          </cell>
        </row>
        <row r="228">
          <cell r="A228" t="str">
            <v>INDH 77-02 SL</v>
          </cell>
          <cell r="B228" t="str">
            <v>Ручка дв."Марелла", серебро ант.</v>
          </cell>
        </row>
        <row r="229">
          <cell r="A229" t="str">
            <v>INDH 79-02 CF</v>
          </cell>
          <cell r="B229" t="str">
            <v>Ручка дв."Анджело" кофе</v>
          </cell>
        </row>
        <row r="230">
          <cell r="B230" t="str">
            <v>Ручки дверные РЕНЦ Classic</v>
          </cell>
        </row>
        <row r="231">
          <cell r="A231" t="str">
            <v>INDH 61-10 RCF</v>
          </cell>
          <cell r="B231" t="str">
            <v>Ручка дв."Глория", кофе Rosso,  декорат.розетка</v>
          </cell>
        </row>
        <row r="232">
          <cell r="A232" t="str">
            <v>INDH 62-10 CF</v>
          </cell>
          <cell r="B232" t="str">
            <v>Ручка дв."Леон", кофе, декорат.розетка</v>
          </cell>
        </row>
        <row r="233">
          <cell r="A233" t="str">
            <v>INDH 63-10 CF</v>
          </cell>
          <cell r="B233" t="str">
            <v>Ручка дв."Альбино", кофе, декорат.розетка</v>
          </cell>
        </row>
        <row r="234">
          <cell r="A234" t="str">
            <v>INDH 63-10 PCF</v>
          </cell>
          <cell r="B234" t="str">
            <v>Ручка дв."Альбино", кофе блест,декорат.розетка</v>
          </cell>
        </row>
        <row r="235">
          <cell r="A235" t="str">
            <v>INDH 64-10 MAB</v>
          </cell>
          <cell r="B235" t="str">
            <v>Ручка дв."Фабриано", бронза ант. мат, декорат.роз.</v>
          </cell>
        </row>
        <row r="236">
          <cell r="A236" t="str">
            <v>INDH 65-10 MAB</v>
          </cell>
          <cell r="B236" t="str">
            <v>Ручка дв."Паола", бронза ант. мат, декорат.роз.</v>
          </cell>
        </row>
        <row r="237">
          <cell r="A237" t="str">
            <v>INDH 65-10 CF</v>
          </cell>
          <cell r="B237" t="str">
            <v>Ручка дв."Паола", кофе, декорат. роз.</v>
          </cell>
        </row>
        <row r="238">
          <cell r="A238" t="str">
            <v>INDH 69-19 AB</v>
          </cell>
          <cell r="B238" t="str">
            <v>Ручка дв."Валенсия", бронза ант., декорат.роз.</v>
          </cell>
        </row>
        <row r="239">
          <cell r="A239" t="str">
            <v>INDH 69-19 MAB</v>
          </cell>
          <cell r="B239" t="str">
            <v>Ручка дв."Валенсия", бронза ант. мат, декорат.роз.</v>
          </cell>
        </row>
        <row r="240">
          <cell r="A240" t="str">
            <v>INDH 69-19 RCF</v>
          </cell>
          <cell r="B240" t="str">
            <v>Ручка дв."Валенсия", кофе Rosso, декорат. роз.</v>
          </cell>
        </row>
        <row r="241">
          <cell r="A241" t="str">
            <v>INDH 91-20 PCF</v>
          </cell>
          <cell r="B241" t="str">
            <v>Ручка дв."Бьянка", кофе блест.</v>
          </cell>
        </row>
        <row r="242">
          <cell r="A242" t="str">
            <v>INDH 91-20 SL</v>
          </cell>
          <cell r="B242" t="str">
            <v xml:space="preserve">Ручка дв."Бьянка", серебро ант., </v>
          </cell>
        </row>
        <row r="243">
          <cell r="A243" t="str">
            <v>INDH 601-10 MAB</v>
          </cell>
          <cell r="B243" t="str">
            <v>Ручка дв."Орнелла", бронза ант. мат, декорат. роз.</v>
          </cell>
        </row>
        <row r="244">
          <cell r="A244" t="str">
            <v>INDH 602-10 MAB/CF</v>
          </cell>
          <cell r="B244" t="str">
            <v>Ручка дв."Сантина", брон ант. мат/коф, декор. роз.</v>
          </cell>
        </row>
        <row r="245">
          <cell r="B245" t="str">
            <v>Ручки дверные РЕНЦ Black&amp;White</v>
          </cell>
        </row>
        <row r="246">
          <cell r="A246" t="str">
            <v>INDH 97-02 SW/CP</v>
          </cell>
          <cell r="B246" t="str">
            <v>Ручка дв."Кераско", суп.бел./хр.бл.КВ</v>
          </cell>
        </row>
        <row r="247">
          <cell r="A247" t="str">
            <v>INDH 311-02 SW/CP</v>
          </cell>
          <cell r="B247" t="str">
            <v>Ручка дв."Чиэра", суп.бел./хр.бл.КВ</v>
          </cell>
        </row>
        <row r="248">
          <cell r="A248" t="str">
            <v>INDH 426-08 B/CP</v>
          </cell>
          <cell r="B248" t="str">
            <v>Ручка дв."Энна", черн/хр.бл</v>
          </cell>
        </row>
        <row r="249">
          <cell r="B249" t="str">
            <v>Ручки дверные РЕНЦ</v>
          </cell>
        </row>
        <row r="250">
          <cell r="A250" t="str">
            <v>INDH 10-08 AC</v>
          </cell>
          <cell r="B250" t="str">
            <v>Ручка дв."Парма", медь античная.</v>
          </cell>
        </row>
        <row r="251">
          <cell r="A251" t="str">
            <v>INDH 11-08 SN/NP</v>
          </cell>
          <cell r="B251" t="str">
            <v>Ручка дв."Фуроре", ник.мат./ник.бл.</v>
          </cell>
        </row>
        <row r="252">
          <cell r="A252" t="str">
            <v>INDH 12-08 SN</v>
          </cell>
          <cell r="B252" t="str">
            <v>Ручка дв."Сильвия", ник.мат.</v>
          </cell>
        </row>
        <row r="253">
          <cell r="A253" t="str">
            <v>INDH 12-08 CP</v>
          </cell>
          <cell r="B253" t="str">
            <v>Ручка дв."Сильвия", хр.бл</v>
          </cell>
        </row>
        <row r="254">
          <cell r="A254" t="str">
            <v>INDH 13-08 AB</v>
          </cell>
          <cell r="B254" t="str">
            <v>Ручка дв."Роденго", бронза</v>
          </cell>
        </row>
        <row r="255">
          <cell r="A255" t="str">
            <v>INDH 17-08 CF</v>
          </cell>
          <cell r="B255" t="str">
            <v>Ручка дв."Флория", кофе</v>
          </cell>
        </row>
        <row r="256">
          <cell r="A256" t="str">
            <v>INDH 17-08 RCF</v>
          </cell>
          <cell r="B256" t="str">
            <v>Ручка дв."Флория", кофе Rosso</v>
          </cell>
        </row>
        <row r="257">
          <cell r="A257" t="str">
            <v>INDH 19-08 AB</v>
          </cell>
          <cell r="B257" t="str">
            <v>Ручка дв."Тренто", бронза античная</v>
          </cell>
        </row>
        <row r="258">
          <cell r="A258" t="str">
            <v>INDH 20-08 SN/NP</v>
          </cell>
          <cell r="B258" t="str">
            <v>Ручка дв."Беллуччи", ник.мат./ник.бл.</v>
          </cell>
        </row>
        <row r="259">
          <cell r="A259" t="str">
            <v>INDH 21-08 SN</v>
          </cell>
          <cell r="B259" t="str">
            <v>Ручка дв."Ассанта", ник.мат.</v>
          </cell>
        </row>
        <row r="260">
          <cell r="A260" t="str">
            <v>INDH 26-08 AB</v>
          </cell>
          <cell r="B260" t="str">
            <v>Ручка дв."Калабрия", бронза античная.</v>
          </cell>
        </row>
        <row r="261">
          <cell r="A261" t="str">
            <v>INDH 29-08 MAC</v>
          </cell>
          <cell r="B261" t="str">
            <v>Ручка дв."Франческа", медь ант. матовая.</v>
          </cell>
        </row>
        <row r="262">
          <cell r="A262" t="str">
            <v>INDH 35-08 AB</v>
          </cell>
          <cell r="B262" t="str">
            <v>Ручка дв."Реджина", бронза античная.</v>
          </cell>
        </row>
        <row r="263">
          <cell r="A263" t="str">
            <v>INDH 36-08 SG/GP</v>
          </cell>
          <cell r="B263" t="str">
            <v>Ручка дв."Венеция", лат.мат./лат.бл.</v>
          </cell>
        </row>
        <row r="264">
          <cell r="A264" t="str">
            <v>INDH (N) 37-08 MAС</v>
          </cell>
          <cell r="B264" t="str">
            <v>Ручка дв."Сицилия", медь ант. матовая.</v>
          </cell>
        </row>
        <row r="265">
          <cell r="A265" t="str">
            <v>INDH 39-08 SN/NP</v>
          </cell>
          <cell r="B265" t="str">
            <v>Ручка дв."Лорето", ник. мат.</v>
          </cell>
        </row>
        <row r="266">
          <cell r="A266" t="str">
            <v>INDH 42-08 AB</v>
          </cell>
          <cell r="B266" t="str">
            <v>Ручка дв."Синьори", бронза античная</v>
          </cell>
        </row>
        <row r="267">
          <cell r="A267" t="str">
            <v>INDH (N) 42-08 SG</v>
          </cell>
          <cell r="B267" t="str">
            <v>Ручка дв."Синьори", лат.мат.</v>
          </cell>
        </row>
        <row r="268">
          <cell r="A268" t="str">
            <v>INDH 47-08 AB</v>
          </cell>
          <cell r="B268" t="str">
            <v>Ручка дв."Аврора", бронза античная</v>
          </cell>
        </row>
        <row r="269">
          <cell r="A269" t="str">
            <v>INDH 61-08 AB</v>
          </cell>
          <cell r="B269" t="str">
            <v>Ручка дв."Глория", бронза ант</v>
          </cell>
        </row>
        <row r="270">
          <cell r="A270" t="str">
            <v>INDH 85-08 AB</v>
          </cell>
          <cell r="B270" t="str">
            <v>Ручка дв."Лучиана", бронза ант.</v>
          </cell>
        </row>
        <row r="271">
          <cell r="A271" t="str">
            <v>INDH 88-08 SN/GP</v>
          </cell>
          <cell r="B271" t="str">
            <v>Ручка дв."Сольо", никель мат./лат.бл.</v>
          </cell>
        </row>
        <row r="272">
          <cell r="B272" t="str">
            <v>Ручки дверные  РЕНЦ НА КВАДРАТНЫХ РОЗЕТКАХ</v>
          </cell>
        </row>
        <row r="273">
          <cell r="A273" t="str">
            <v>INDH 53-02 SW/CP</v>
          </cell>
          <cell r="B273" t="str">
            <v>Ручка дв."Рим", суп.бел./хр.бл.КВ</v>
          </cell>
        </row>
        <row r="274">
          <cell r="A274" t="str">
            <v>INDH 52-02 SN</v>
          </cell>
          <cell r="B274" t="str">
            <v>Ручка дв."Неаполь", ник.мат. КВ</v>
          </cell>
        </row>
        <row r="275">
          <cell r="A275" t="str">
            <v>INDH 53-02 SG/GP</v>
          </cell>
          <cell r="B275" t="str">
            <v>Ручка дв."Рим", лат.мат./лат.бл. КВ</v>
          </cell>
        </row>
        <row r="276">
          <cell r="A276" t="str">
            <v>INDH 55-02 SN/NP</v>
          </cell>
          <cell r="B276" t="str">
            <v>Ручка дв."Отелло", ник мат./ник.бл. КВ</v>
          </cell>
        </row>
        <row r="277">
          <cell r="A277" t="str">
            <v>INDH 55-02 SN</v>
          </cell>
          <cell r="B277" t="str">
            <v>Ручка дв."Отелло", ник мат. КВ</v>
          </cell>
        </row>
        <row r="278">
          <cell r="A278" t="str">
            <v>INDH 57-02 CP</v>
          </cell>
          <cell r="B278" t="str">
            <v>Ручка дв."Марчелло", хром блест. КВ</v>
          </cell>
        </row>
        <row r="279">
          <cell r="A279" t="str">
            <v>INDH 59-02 SN/NP</v>
          </cell>
          <cell r="B279" t="str">
            <v>Ручка дв."Лоренцо", ник мат./ник.бл. КВ</v>
          </cell>
        </row>
        <row r="280">
          <cell r="A280" t="str">
            <v>INDH 302-02 SN</v>
          </cell>
          <cell r="B280" t="str">
            <v>Ручка дв."Равенна", ник.мат.КВ</v>
          </cell>
        </row>
        <row r="281">
          <cell r="B281" t="str">
            <v>Ручки дверные TIXX</v>
          </cell>
        </row>
        <row r="282">
          <cell r="A282" t="str">
            <v>INDH 202-04 SG</v>
          </cell>
          <cell r="B282" t="str">
            <v>Ручка дв. "Кармелла", лат.мат.</v>
          </cell>
        </row>
        <row r="283">
          <cell r="A283" t="str">
            <v>INDH 202-04 АВ</v>
          </cell>
          <cell r="B283" t="str">
            <v>Ручка дв. "Кармелла", бронза ант.</v>
          </cell>
        </row>
        <row r="284">
          <cell r="A284" t="str">
            <v>INDH 203-04 SG</v>
          </cell>
          <cell r="B284" t="str">
            <v>Ручка дв. "Примо", лат.мат.</v>
          </cell>
        </row>
        <row r="285">
          <cell r="A285" t="str">
            <v>INDH 203-04 AC</v>
          </cell>
          <cell r="B285" t="str">
            <v>Ручка дв. "Примо", медь античная</v>
          </cell>
        </row>
        <row r="286">
          <cell r="A286" t="str">
            <v>INDH 204-04 SG/GP</v>
          </cell>
          <cell r="B286" t="str">
            <v>Ручка дв. "Сабрина", лат.мат./лат.бл.</v>
          </cell>
        </row>
        <row r="287">
          <cell r="A287" t="str">
            <v>INDH 204-04 АВ/SG</v>
          </cell>
          <cell r="B287" t="str">
            <v>Ручка дв. "Сабрина", бронза ант./лат.мат.</v>
          </cell>
        </row>
        <row r="288">
          <cell r="A288" t="str">
            <v>INDH 205-04 SG</v>
          </cell>
          <cell r="B288" t="str">
            <v>Ручка дв. "Тина", лат.мат.</v>
          </cell>
        </row>
        <row r="289">
          <cell r="A289" t="str">
            <v>INDH 205-04 АВ</v>
          </cell>
          <cell r="B289" t="str">
            <v>Ручка дв. "Тина", бронза античная</v>
          </cell>
        </row>
        <row r="290">
          <cell r="A290" t="str">
            <v>INDH 207-04 SG</v>
          </cell>
          <cell r="B290" t="str">
            <v>Ручка дв. "Серена", лат.мат.</v>
          </cell>
        </row>
        <row r="291">
          <cell r="A291" t="str">
            <v>INDH 211-04 AB/GP</v>
          </cell>
          <cell r="B291" t="str">
            <v>Ручка дв. "Виола", бронза ант./лат.бл.</v>
          </cell>
        </row>
        <row r="292">
          <cell r="B292" t="str">
            <v>Ручки дверные TIXX (Новая розетка)</v>
          </cell>
        </row>
        <row r="293">
          <cell r="A293" t="str">
            <v>INDH 200-08 AB</v>
          </cell>
          <cell r="B293" t="str">
            <v>Ручка дв. "Марко", бронза античная</v>
          </cell>
        </row>
        <row r="294">
          <cell r="B294" t="str">
            <v>Ручки дверные TIXX Elegance</v>
          </cell>
        </row>
        <row r="295">
          <cell r="A295" t="str">
            <v>INDH 216-06 AB</v>
          </cell>
          <cell r="B295" t="str">
            <v>Ручка дв. "Палацио", бронза античная</v>
          </cell>
        </row>
        <row r="296">
          <cell r="B296" t="str">
            <v>Ручки дверные PUERTO (АЛЮМИНИЕВЫЙ СПЛАВ)</v>
          </cell>
        </row>
        <row r="297">
          <cell r="A297" t="str">
            <v>INAL 505-08 SB</v>
          </cell>
          <cell r="B297" t="str">
            <v>Ручка дверная Puerto, лат мат</v>
          </cell>
        </row>
        <row r="298">
          <cell r="A298" t="str">
            <v>INAL 509-08 SB</v>
          </cell>
          <cell r="B298" t="str">
            <v>Ручка дверная Puerto, лат мат</v>
          </cell>
        </row>
        <row r="299">
          <cell r="A299" t="str">
            <v>INAL 510-08 AB</v>
          </cell>
          <cell r="B299" t="str">
            <v>Ручка дверная Puerto, бронза ант</v>
          </cell>
        </row>
        <row r="300">
          <cell r="A300" t="str">
            <v>INAL 511-17 AB</v>
          </cell>
          <cell r="B300" t="str">
            <v>Ручка дверная Puerto, бронза</v>
          </cell>
        </row>
        <row r="301">
          <cell r="A301" t="str">
            <v>INAL 511-17 SL</v>
          </cell>
          <cell r="B301" t="str">
            <v>Ручка дверная Puerto, серебро антич</v>
          </cell>
        </row>
        <row r="302">
          <cell r="A302" t="str">
            <v>INAL 512-17 CF</v>
          </cell>
          <cell r="B302" t="str">
            <v>Ручка дверная Puerto, кофе</v>
          </cell>
        </row>
        <row r="303">
          <cell r="A303" t="str">
            <v>INAL 512-17 OB</v>
          </cell>
          <cell r="B303" t="str">
            <v>Ручка дверная Puerto, бронза состарен.</v>
          </cell>
        </row>
        <row r="304">
          <cell r="A304" t="str">
            <v>INAL 513-17 DSL</v>
          </cell>
          <cell r="B304" t="str">
            <v>Ручка дверная Puerto, серебро ант темн</v>
          </cell>
        </row>
        <row r="305">
          <cell r="A305" t="str">
            <v>INAL 513-17 SL</v>
          </cell>
          <cell r="B305" t="str">
            <v>Ручка дверная Puerto, серебро антич</v>
          </cell>
        </row>
        <row r="306">
          <cell r="A306" t="str">
            <v>INAL 526-10 OB</v>
          </cell>
          <cell r="B306" t="str">
            <v>Ручка дверная Puerto, бронза состар</v>
          </cell>
        </row>
        <row r="307">
          <cell r="B307" t="str">
            <v>Анодированные ручки, материал алюминий</v>
          </cell>
        </row>
        <row r="308">
          <cell r="A308" t="str">
            <v>INDH 01-07 BR</v>
          </cell>
          <cell r="B308" t="str">
            <v>Ручка дв. коричневый</v>
          </cell>
        </row>
        <row r="309">
          <cell r="A309" t="str">
            <v>INBK 07 A</v>
          </cell>
          <cell r="B309" t="str">
            <v>Завертка к ручке, цвет алюминий</v>
          </cell>
        </row>
        <row r="310">
          <cell r="A310" t="str">
            <v>INBK 07 BR</v>
          </cell>
          <cell r="B310" t="str">
            <v>Завертка к ручке, коричневый</v>
          </cell>
        </row>
        <row r="311">
          <cell r="A311" t="str">
            <v>INET 07 BR</v>
          </cell>
          <cell r="B311" t="str">
            <v>Накладка на цилиндр, коричневый</v>
          </cell>
        </row>
        <row r="312">
          <cell r="B312" t="str">
            <v>Комплекты дверные TIXX</v>
          </cell>
        </row>
        <row r="313">
          <cell r="A313" t="str">
            <v>INLH 7036-126 АС</v>
          </cell>
          <cell r="B313" t="str">
            <v>Комплект дверной, ручка прямая, медь ант.</v>
          </cell>
        </row>
        <row r="314">
          <cell r="A314" t="str">
            <v>INLH 7036-127 АС</v>
          </cell>
          <cell r="B314" t="str">
            <v>Комплект дверной, ручка с изгибом, медь ант.</v>
          </cell>
        </row>
        <row r="315">
          <cell r="B315" t="str">
            <v>Защелки BONAITI сантехнические</v>
          </cell>
        </row>
        <row r="316">
          <cell r="A316" t="str">
            <v>INS351.B-TWI.Q8/6.CR.OP.91</v>
          </cell>
          <cell r="B316" t="str">
            <v>Защелка сантехн.магн.Q8/6 B-TWIN, хр.мат.</v>
          </cell>
        </row>
        <row r="317">
          <cell r="A317" t="str">
            <v>INS351.B-TWI.Q8/6.NI.LU.91</v>
          </cell>
          <cell r="B317" t="str">
            <v>Защелка сантехн.магн.Q8/6 B-TWIN, ник.бл.</v>
          </cell>
        </row>
        <row r="318">
          <cell r="A318" t="str">
            <v>INSD67.B-SMA.WC.NI.LU.45</v>
          </cell>
          <cell r="B318" t="str">
            <v>Защелка сантехн.магн.B-SMART, доп.ригель, ник.бл</v>
          </cell>
        </row>
        <row r="319">
          <cell r="A319" t="str">
            <v>INSD69.B-SMA.Q8.NI.LU.45</v>
          </cell>
          <cell r="B319" t="str">
            <v>Замок врезной магн.B-SMART, доп.ригель, ник.бл.</v>
          </cell>
        </row>
        <row r="320">
          <cell r="A320" t="str">
            <v>INP62.B-SPL.WC.NI.LU.+708</v>
          </cell>
          <cell r="B320" t="str">
            <v>Защелка сантехн.полиамид B-SPLIT, доп.ригель, ник</v>
          </cell>
        </row>
        <row r="321">
          <cell r="A321" t="str">
            <v>INP69.B-SPL.CIL.NI.LU.+708</v>
          </cell>
          <cell r="B321" t="str">
            <v>Замок врезной полиамид B-SPLIT, доп.ригель, ник.б</v>
          </cell>
        </row>
        <row r="322">
          <cell r="A322" t="str">
            <v>INT62.B-BIT.WC.BIA.+708</v>
          </cell>
          <cell r="B322" t="str">
            <v>Защелка сантехн.полиамид B-BITTER, бел.</v>
          </cell>
        </row>
        <row r="323">
          <cell r="A323" t="str">
            <v>INT62.B-BIT.WC.CR.OP.+708</v>
          </cell>
          <cell r="B323" t="str">
            <v>Защелка сантехн.полиамид B-BITTER, хр.мат.</v>
          </cell>
        </row>
        <row r="324">
          <cell r="A324" t="str">
            <v>INT62.B-BIT.WC.NI.LU.+708</v>
          </cell>
          <cell r="B324" t="str">
            <v>Защелка сантехн.полиамид B-BITTER, ник.бл.</v>
          </cell>
        </row>
        <row r="325">
          <cell r="B325" t="str">
            <v>Замки врезные РЕНЦ</v>
          </cell>
        </row>
        <row r="326">
          <cell r="A326" t="str">
            <v>INLBB 8545-2/1 PB</v>
          </cell>
          <cell r="B326" t="str">
            <v>Замок RENZ 1 ригель и защ., с подш., лат. бл.</v>
          </cell>
        </row>
        <row r="327">
          <cell r="A327" t="str">
            <v>INLBB 8545-2/1 AB</v>
          </cell>
          <cell r="B327" t="str">
            <v>Замок RENZ 1 ригель и защ., с подш., бронза ант.</v>
          </cell>
        </row>
        <row r="328">
          <cell r="A328" t="str">
            <v>INLBB 8545-2/1 AC</v>
          </cell>
          <cell r="B328" t="str">
            <v>Замок RENZ 1 ригель и защ., с подш., медь ант.</v>
          </cell>
        </row>
        <row r="329">
          <cell r="A329" t="str">
            <v>INLBB 8545-4/2 PB</v>
          </cell>
          <cell r="B329" t="str">
            <v>Замок RENZ 3 кругл. ригеля и защ., с подш, лат. бл</v>
          </cell>
        </row>
        <row r="330">
          <cell r="A330" t="str">
            <v>INLBB 8545-4/2 CP</v>
          </cell>
          <cell r="B330" t="str">
            <v>Замок RENZ 3 кругл. ригеля и защ., с подш, хром бл</v>
          </cell>
        </row>
        <row r="331">
          <cell r="A331" t="str">
            <v>INLBB 8550-2/1 AC</v>
          </cell>
          <cell r="B331" t="str">
            <v>Замок RENZ 1 ригель и защ., с подш., медь ант.</v>
          </cell>
        </row>
        <row r="332">
          <cell r="A332" t="str">
            <v>INLBM 5085 B</v>
          </cell>
          <cell r="B332" t="str">
            <v>Замок магн. под цил. Renz лат.бл.</v>
          </cell>
        </row>
        <row r="333">
          <cell r="A333" t="str">
            <v>INLBM 5085 C</v>
          </cell>
          <cell r="B333" t="str">
            <v>Замок магн. под цил. Renz хр.бл.</v>
          </cell>
        </row>
        <row r="334">
          <cell r="B334" t="str">
            <v>Замки врезные РЕНЦ с пластиковым язычком</v>
          </cell>
        </row>
        <row r="335">
          <cell r="A335" t="str">
            <v>INLB 85 PL B</v>
          </cell>
          <cell r="B335" t="str">
            <v>Замок под цил. Renz, лат.бл.</v>
          </cell>
        </row>
        <row r="336">
          <cell r="B336" t="str">
            <v>Замки врезные Paloma</v>
          </cell>
        </row>
        <row r="337">
          <cell r="A337" t="str">
            <v>INMagn 85 B</v>
          </cell>
          <cell r="B337" t="str">
            <v>Магнитн. замок Renz под цил., лат.бл.</v>
          </cell>
        </row>
        <row r="338">
          <cell r="A338" t="str">
            <v>INMagn 85 AB</v>
          </cell>
          <cell r="B338" t="str">
            <v>Магнитн. замок Renz под цил., бронза ант.</v>
          </cell>
        </row>
        <row r="339">
          <cell r="B339" t="str">
            <v>Защелки РЕНЦ сантехнические</v>
          </cell>
        </row>
        <row r="340">
          <cell r="A340" t="str">
            <v>INLB 2070 SG</v>
          </cell>
          <cell r="B340" t="str">
            <v>Защелка сантехническая RENZ, лат. мат.</v>
          </cell>
        </row>
        <row r="341">
          <cell r="A341" t="str">
            <v>INLB 2070 АС</v>
          </cell>
          <cell r="B341" t="str">
            <v>Защелка сантехническая RENZ, медь ант.</v>
          </cell>
        </row>
        <row r="342">
          <cell r="A342" t="str">
            <v>INLB 2070 CF</v>
          </cell>
          <cell r="B342" t="str">
            <v>Защелка сантехническая RENZ, кофе</v>
          </cell>
        </row>
        <row r="343">
          <cell r="A343" t="str">
            <v>INLB 2070 MAB</v>
          </cell>
          <cell r="B343" t="str">
            <v>Защелка сантехническая RENZ, бронза мат</v>
          </cell>
        </row>
        <row r="344">
          <cell r="A344" t="str">
            <v>INLB 2070 oval B</v>
          </cell>
          <cell r="B344" t="str">
            <v>Защелка сантехническая RENZ, овальн.пл., лат.бл.</v>
          </cell>
        </row>
        <row r="345">
          <cell r="A345" t="str">
            <v>INLB 2070 oval АВ</v>
          </cell>
          <cell r="B345" t="str">
            <v>Защелка сантехническая RENZ, овал.пл., бронза ант.</v>
          </cell>
        </row>
        <row r="346">
          <cell r="A346" t="str">
            <v>INLB 2070 plastic B</v>
          </cell>
          <cell r="B346" t="str">
            <v>Защелка сантехническая RENZ, пласт. яз. лат.бл.</v>
          </cell>
        </row>
        <row r="347">
          <cell r="A347" t="str">
            <v>INLB 2090 B</v>
          </cell>
          <cell r="B347" t="str">
            <v>Защелка сантехническая RENZ, лат.бл.</v>
          </cell>
        </row>
        <row r="348">
          <cell r="A348" t="str">
            <v>INLB 2090 C</v>
          </cell>
          <cell r="B348" t="str">
            <v>Защелка сантехническая RENZ, хр.бл.</v>
          </cell>
        </row>
        <row r="349">
          <cell r="A349" t="str">
            <v>INLB 2090 АВ</v>
          </cell>
          <cell r="B349" t="str">
            <v>Защелка сантехническая RENZ, бронза ант.</v>
          </cell>
        </row>
        <row r="350">
          <cell r="A350" t="str">
            <v>INLBM 5096 pl AB</v>
          </cell>
          <cell r="B350" t="str">
            <v>Защелка сантехн.магн.Renz с пласт.отв.планк бр.ант</v>
          </cell>
        </row>
        <row r="351">
          <cell r="B351" t="str">
            <v>Защелки PUERTO сантехнические</v>
          </cell>
        </row>
        <row r="352">
          <cell r="A352" t="str">
            <v>INLB 1070 AB</v>
          </cell>
          <cell r="B352" t="str">
            <v>Защелка сантехн.Puerto с отверст.д/зав,бр.ант</v>
          </cell>
        </row>
        <row r="353">
          <cell r="A353" t="str">
            <v>INLB 1070 B</v>
          </cell>
          <cell r="B353" t="str">
            <v>Защелка сантехн.Puerto с отверст.д/зав,лат.бл</v>
          </cell>
        </row>
        <row r="354">
          <cell r="A354" t="str">
            <v>INLB 1170 SB</v>
          </cell>
          <cell r="B354" t="str">
            <v>Защелка сантехн.Puerto,овальн планка, лат.мат</v>
          </cell>
        </row>
        <row r="355">
          <cell r="B355" t="str">
            <v>Защелки РЕНЦ сантехнические с пластиковым язычком</v>
          </cell>
        </row>
        <row r="356">
          <cell r="A356" t="str">
            <v>INLB 96 PL B</v>
          </cell>
          <cell r="B356" t="str">
            <v>Защелка сантехническая, лат.бл.</v>
          </cell>
        </row>
        <row r="357">
          <cell r="B357" t="str">
            <v>Защелки PALOMA сантехнические магнитные</v>
          </cell>
        </row>
        <row r="358">
          <cell r="A358" t="str">
            <v>INMagn 2070 AC</v>
          </cell>
          <cell r="B358" t="str">
            <v>Магнитн. защелка сантехн., медь ант.</v>
          </cell>
        </row>
        <row r="359">
          <cell r="A359" t="str">
            <v>INMagn 2070 B</v>
          </cell>
          <cell r="B359" t="str">
            <v>Магнитн. защелка сантехн., лат.бл.</v>
          </cell>
        </row>
        <row r="360">
          <cell r="A360" t="str">
            <v>INMagn 2090 B</v>
          </cell>
          <cell r="B360" t="str">
            <v>Магнитн. защелка сантехн., лат.бл.</v>
          </cell>
        </row>
        <row r="361">
          <cell r="B361" t="str">
            <v>Защелки РЕНЦ межкомнатные</v>
          </cell>
        </row>
        <row r="362">
          <cell r="A362" t="str">
            <v>INL 5-45 oval B</v>
          </cell>
          <cell r="B362" t="str">
            <v>Защелка межкомнатная RENZ, овальн. планка, лат.бл.</v>
          </cell>
        </row>
        <row r="363">
          <cell r="A363" t="str">
            <v>INL 5-45 oval АВ</v>
          </cell>
          <cell r="B363" t="str">
            <v>Защелка межкомнатная RENZ, овальн.пл., бронза ант.</v>
          </cell>
        </row>
        <row r="364">
          <cell r="B364" t="str">
            <v>Защелки PUERTO межкомнатные</v>
          </cell>
        </row>
        <row r="365">
          <cell r="A365" t="str">
            <v>INL 4-45 SB</v>
          </cell>
          <cell r="B365" t="str">
            <v>Защелка межкомн. Puerto, овальн планка,лат.мат</v>
          </cell>
        </row>
        <row r="366">
          <cell r="B366" t="str">
            <v xml:space="preserve">Защелки РЕНЦ межкомнатные МАГНИТНЫЕ </v>
          </cell>
        </row>
        <row r="367">
          <cell r="A367" t="str">
            <v>INMagn 5-50 B</v>
          </cell>
          <cell r="B367" t="str">
            <v>Магнитная защелка  межкомн. RENZ, лат бл.уп20</v>
          </cell>
        </row>
        <row r="368">
          <cell r="B368" t="str">
            <v>Задвижки РЕНЦ</v>
          </cell>
        </row>
        <row r="369">
          <cell r="A369" t="str">
            <v>INL-BK 45 AС</v>
          </cell>
          <cell r="B369" t="str">
            <v>ЗАДВИЖКА межкомн. RENZ, медь ант.уп20</v>
          </cell>
        </row>
        <row r="370">
          <cell r="B370" t="str">
            <v>Цилиндровые механизмы РЕНЦ</v>
          </cell>
        </row>
        <row r="371">
          <cell r="A371" t="str">
            <v>INCS 60 SB</v>
          </cell>
          <cell r="B371" t="str">
            <v>Цилиндр RENZ 60 мм К-К, станд., лат.мат.</v>
          </cell>
        </row>
        <row r="372">
          <cell r="A372" t="str">
            <v>INCS 60 PB</v>
          </cell>
          <cell r="B372" t="str">
            <v>Цилиндр RENZ 60 мм К-К, станд., лат.бл.</v>
          </cell>
        </row>
        <row r="373">
          <cell r="A373" t="str">
            <v>INCS 60 AB</v>
          </cell>
          <cell r="B373" t="str">
            <v>Цилиндр RENZ 60 мм К-К, станд., бронза ант.</v>
          </cell>
        </row>
        <row r="374">
          <cell r="A374" t="str">
            <v>INCS 60 AC</v>
          </cell>
          <cell r="B374" t="str">
            <v>Цилиндр RENZ 60 мм К-К, станд., медь ант.</v>
          </cell>
        </row>
        <row r="375">
          <cell r="A375" t="str">
            <v>INCS 70 SB</v>
          </cell>
          <cell r="B375" t="str">
            <v>Цилиндр RENZ 70 мм К-К, станд., лат.мат.</v>
          </cell>
        </row>
        <row r="376">
          <cell r="A376" t="str">
            <v>INCS 70 PB</v>
          </cell>
          <cell r="B376" t="str">
            <v>Цилиндр RENZ 70 мм К-К, станд., лат. бл.</v>
          </cell>
        </row>
        <row r="377">
          <cell r="A377" t="str">
            <v>INCS 70 AB</v>
          </cell>
          <cell r="B377" t="str">
            <v>Цилиндр RENZ 70 мм К-К, станд., бронза ант.</v>
          </cell>
        </row>
        <row r="378">
          <cell r="A378" t="str">
            <v>INCC 60 SB</v>
          </cell>
          <cell r="B378" t="str">
            <v>Цилиндр RENZ 60 мм К-К, комп., лат.мат.</v>
          </cell>
        </row>
        <row r="379">
          <cell r="A379" t="str">
            <v>INCC 60 AC</v>
          </cell>
          <cell r="B379" t="str">
            <v>Цилиндр RENZ 60 мм К-К, комп., медь ант.</v>
          </cell>
        </row>
        <row r="380">
          <cell r="A380" t="str">
            <v>INCC 70 AB</v>
          </cell>
          <cell r="B380" t="str">
            <v>Цилиндр RENZ 70 мм К-К, комп., бронза ант.</v>
          </cell>
        </row>
        <row r="381">
          <cell r="A381" t="str">
            <v>INCS 60-H SB</v>
          </cell>
          <cell r="B381" t="str">
            <v>Цилиндр RENZ 60 мм К-З, станд., лат.мат.</v>
          </cell>
        </row>
        <row r="382">
          <cell r="A382" t="str">
            <v>INCS 60-H AC</v>
          </cell>
          <cell r="B382" t="str">
            <v>Цилиндр RENZ 60 мм К-З, станд., медь ант.</v>
          </cell>
        </row>
        <row r="383">
          <cell r="A383" t="str">
            <v>INCS 70-H PB</v>
          </cell>
          <cell r="B383" t="str">
            <v>Цилиндр RENZ 70 мм К-З, станд., лат. бл.</v>
          </cell>
        </row>
        <row r="384">
          <cell r="A384" t="str">
            <v>INCS 70-H SB</v>
          </cell>
          <cell r="B384" t="str">
            <v>Цилиндр RENZ 70 мм К-З, станд., лат. мат.</v>
          </cell>
        </row>
        <row r="385">
          <cell r="A385" t="str">
            <v>INCC 60-H SB</v>
          </cell>
          <cell r="B385" t="str">
            <v>Цилиндр RENZ 60 мм К-З, комп., лат.мат.</v>
          </cell>
        </row>
        <row r="386">
          <cell r="A386" t="str">
            <v>INCC 60-H AС</v>
          </cell>
          <cell r="B386" t="str">
            <v>Цилиндр RENZ 60 мм К-З, комп., медь ант.</v>
          </cell>
        </row>
        <row r="387">
          <cell r="B387" t="str">
            <v>Цилиндровые механизмы PUERTO</v>
          </cell>
        </row>
        <row r="388">
          <cell r="A388" t="str">
            <v>INCS 60-H AL PB</v>
          </cell>
          <cell r="B388" t="str">
            <v>Цилиндр PUERTO 60 мм К-З, станд., лат.бл.</v>
          </cell>
        </row>
        <row r="389">
          <cell r="B389" t="str">
            <v>Петли дверные латунные PALOMA</v>
          </cell>
        </row>
        <row r="390">
          <cell r="A390" t="str">
            <v>INBH 100*70*3-PN L CH PB</v>
          </cell>
          <cell r="B390" t="str">
            <v>Петля лат.PALOMA левая, с колп., лат.бл.</v>
          </cell>
        </row>
        <row r="391">
          <cell r="A391" t="str">
            <v>INBH 100*70*3-PN L CH SB</v>
          </cell>
          <cell r="B391" t="str">
            <v>Петля лат.PALOMA левая, с колп., лат.мат.</v>
          </cell>
        </row>
        <row r="392">
          <cell r="A392" t="str">
            <v>INBH 100*70*3-PN L CH SN</v>
          </cell>
          <cell r="B392" t="str">
            <v>Петля лат.PALOMA левая, с колп., ник.мат.</v>
          </cell>
        </row>
        <row r="393">
          <cell r="A393" t="str">
            <v>INBH 100*70*3-PN R CH PB</v>
          </cell>
          <cell r="B393" t="str">
            <v>Петля лат.PALOMA прав, с колп., лат.бл.</v>
          </cell>
        </row>
        <row r="394">
          <cell r="A394" t="str">
            <v>INBH 100*70*3-PN R CH SN</v>
          </cell>
          <cell r="B394" t="str">
            <v>Петля лат.PALOMA прав, с колп., ник.мат.</v>
          </cell>
        </row>
        <row r="395">
          <cell r="B395" t="str">
            <v>Петли латунные универсальные в блистере РЕНЦ Delux</v>
          </cell>
        </row>
        <row r="396">
          <cell r="A396" t="str">
            <v>INBH 100*70*3-4BB CH AC-</v>
          </cell>
          <cell r="B396" t="str">
            <v>Петля лат. 100*70*3, 4подш, с колп,блист,медь ант.</v>
          </cell>
        </row>
        <row r="397">
          <cell r="A397" t="str">
            <v>INBH 100*70*3-4BB FH AC-</v>
          </cell>
          <cell r="B397" t="str">
            <v>Петля лат. 100*70*3, 4подш, б/колп,блист,медь ант.</v>
          </cell>
        </row>
        <row r="398">
          <cell r="A398" t="str">
            <v>INBH 125*70*3-4BB FH GM-</v>
          </cell>
          <cell r="B398" t="str">
            <v>Петля лат. 125*70*3, 4подш, б/колп,блист,лат. бл.</v>
          </cell>
        </row>
        <row r="399">
          <cell r="B399" t="str">
            <v>Петли латунные левые/правые в блистере РЕНЦ Delux</v>
          </cell>
        </row>
        <row r="400">
          <cell r="A400" t="str">
            <v>INBH 100*70*3-PN L FH AB-</v>
          </cell>
          <cell r="B400" t="str">
            <v>Петля лат. 100*70*3 мм, блист, левая, брон. ант.</v>
          </cell>
        </row>
        <row r="401">
          <cell r="A401" t="str">
            <v>INBH 100*70*3-PN L FH AC-</v>
          </cell>
          <cell r="B401" t="str">
            <v>Петля лат. 100*70*3 мм, блист, левая, медь ант.</v>
          </cell>
        </row>
        <row r="402">
          <cell r="A402" t="str">
            <v>INBH 100*70*3-PN L FH CP-</v>
          </cell>
          <cell r="B402" t="str">
            <v>Петля лат. 100*70*3 мм, блист, левая, хром блест.</v>
          </cell>
        </row>
        <row r="403">
          <cell r="A403" t="str">
            <v>INBH 100*70*3-PN L FH GM-</v>
          </cell>
          <cell r="B403" t="str">
            <v>Петля лат. 100*70*3 мм, блист, левая, лат.блест.</v>
          </cell>
        </row>
        <row r="404">
          <cell r="A404" t="str">
            <v>INBH 100*70*3-PN L FH SC-</v>
          </cell>
          <cell r="B404" t="str">
            <v>Петля лат. 100*70*3 мм, блист, левая, хром мат.</v>
          </cell>
        </row>
        <row r="405">
          <cell r="A405" t="str">
            <v>INBH 100*70*3-PN L FH SG-</v>
          </cell>
          <cell r="B405" t="str">
            <v>Петля лат. 100*70*3 мм, блист, левая, лат.мат.</v>
          </cell>
        </row>
        <row r="406">
          <cell r="A406" t="str">
            <v>INBH 100*70*3-PN R FH AB-</v>
          </cell>
          <cell r="B406" t="str">
            <v>Петля лат. 100*70*3 мм, блист, правая, брон. ант.</v>
          </cell>
        </row>
        <row r="407">
          <cell r="A407" t="str">
            <v>INBH 100*70*3-PN R FH AC-</v>
          </cell>
          <cell r="B407" t="str">
            <v>Петля лат. 100*70*3 мм, блист, правая, медь ант.</v>
          </cell>
        </row>
        <row r="408">
          <cell r="A408" t="str">
            <v>INBH 100*70*3-PN R FH CP-</v>
          </cell>
          <cell r="B408" t="str">
            <v>Петля лат. 100*70*3 мм, блист, правая, хром блест.</v>
          </cell>
        </row>
        <row r="409">
          <cell r="A409" t="str">
            <v>INBH 100*70*3-PN R FH GM-</v>
          </cell>
          <cell r="B409" t="str">
            <v>Петля лат. 100*70*3 мм, блист, правая, лат.блест.</v>
          </cell>
        </row>
        <row r="410">
          <cell r="A410" t="str">
            <v>INBH 100*70*3-PN R FH SC-</v>
          </cell>
          <cell r="B410" t="str">
            <v>Петля лат. 100*70*3 мм, блист, правая, хром мат.</v>
          </cell>
        </row>
        <row r="411">
          <cell r="A411" t="str">
            <v>INBH 100*70*3-PN R FH SG-</v>
          </cell>
          <cell r="B411" t="str">
            <v>Петля лат. 100*70*3 мм, блист, правая, лат.мат.</v>
          </cell>
        </row>
        <row r="412">
          <cell r="A412" t="str">
            <v>INBH 100*70*3-PN R FH SN-</v>
          </cell>
          <cell r="B412" t="str">
            <v>Петля лат. 100*70*3 мм, блист, правая, ник.мат.</v>
          </cell>
        </row>
        <row r="413">
          <cell r="A413" t="str">
            <v>INBH 125*70*3-PN L FH AB-</v>
          </cell>
          <cell r="B413" t="str">
            <v>Петля лат. 125*70*3 мм, блист, левая, брон. ант.</v>
          </cell>
        </row>
        <row r="414">
          <cell r="A414" t="str">
            <v>INBH 125*70*3-PN L FH GM-</v>
          </cell>
          <cell r="B414" t="str">
            <v>Петля лат. 125*70*3 мм, блист, левая, лат. блест.</v>
          </cell>
        </row>
        <row r="415">
          <cell r="A415" t="str">
            <v>INBH 125*70*3-PN L FH SN-</v>
          </cell>
          <cell r="B415" t="str">
            <v>Петля лат. 125*70*3 мм, блист, левая, ник.мат.</v>
          </cell>
        </row>
        <row r="416">
          <cell r="A416" t="str">
            <v>INBH 125*70*3-PN R FH AB-</v>
          </cell>
          <cell r="B416" t="str">
            <v>Петля лат. 125*70*3 мм, блист, правая, брон. ант.</v>
          </cell>
        </row>
        <row r="417">
          <cell r="A417" t="str">
            <v>INBH 125*70*3-PN R FH GM-</v>
          </cell>
          <cell r="B417" t="str">
            <v>Петля лат. 125*70*3 мм, блист, правая, лат. блест.</v>
          </cell>
        </row>
        <row r="418">
          <cell r="A418" t="str">
            <v>INBH 125*70*3-PN R FH SN-</v>
          </cell>
          <cell r="B418" t="str">
            <v>Петля лат. 125*70*3 мм, блист, правая, ник.мат.</v>
          </cell>
        </row>
        <row r="419">
          <cell r="B419" t="str">
            <v>Петли  стальные универсальные левые/правые - европодвес РЕНЦ</v>
          </cell>
        </row>
        <row r="420">
          <cell r="A420" t="str">
            <v>INRENZ L 100 FH AC-</v>
          </cell>
          <cell r="B420" t="str">
            <v>Петля ст.100*75*2,5 б/колп,с обв, левая, медь ант.</v>
          </cell>
        </row>
        <row r="421">
          <cell r="A421" t="str">
            <v>INRENZ L 100 FH CF-</v>
          </cell>
          <cell r="B421" t="str">
            <v>Петля ст.100*75*2,5 б/колп,с обв, левая, кофе</v>
          </cell>
        </row>
        <row r="422">
          <cell r="A422" t="str">
            <v>INRENZ L 100 FH CP-</v>
          </cell>
          <cell r="B422" t="str">
            <v>Петля ст.100*75*2,5 б/колп,с обв, левая, хром бл.</v>
          </cell>
        </row>
        <row r="423">
          <cell r="A423" t="str">
            <v>INRENZ L 100 FH GM-</v>
          </cell>
          <cell r="B423" t="str">
            <v>Петля ст.100*75*2,5 б/колп,с обв, левая, лат.бл.</v>
          </cell>
        </row>
        <row r="424">
          <cell r="A424" t="str">
            <v>INRENZ L 100 FH SG-</v>
          </cell>
          <cell r="B424" t="str">
            <v>Петля ст.100*75*2,5 б/колп,с обв, левая, лат.мат.</v>
          </cell>
        </row>
        <row r="425">
          <cell r="A425" t="str">
            <v>INRENZ R 100 FH AC-</v>
          </cell>
          <cell r="B425" t="str">
            <v>Петля ст.100*75*2,5 б/колп,с обв, правая, медь ант</v>
          </cell>
        </row>
        <row r="426">
          <cell r="A426" t="str">
            <v>INRENZ R 100 FH GM-</v>
          </cell>
          <cell r="B426" t="str">
            <v>Петля ст.100*75*2,5 б/колп,с обв, правая, лат.бл.</v>
          </cell>
        </row>
        <row r="427">
          <cell r="A427" t="str">
            <v>INRENZ R 100 FH SG-</v>
          </cell>
          <cell r="B427" t="str">
            <v>Петля ст.100*75*2,5 б/колп,с обв, правая, лат.мат.</v>
          </cell>
        </row>
        <row r="428">
          <cell r="B428" t="str">
            <v>Петли дверные стальные РЕНЦ</v>
          </cell>
        </row>
        <row r="429">
          <cell r="A429" t="str">
            <v>INDECOR FL 100-4BB FH CF</v>
          </cell>
          <cell r="B429" t="str">
            <v>Петля ст. 100*75*2,5, 4подш, FL б/колп. кофе</v>
          </cell>
        </row>
        <row r="430">
          <cell r="A430" t="str">
            <v>INDECOR FL 100-4BB FH MAB</v>
          </cell>
          <cell r="B430" t="str">
            <v>Петля ст. 100*75*2,5, 4подш, FL б/колп. бронза мат</v>
          </cell>
        </row>
        <row r="431">
          <cell r="A431" t="str">
            <v>INDECOR FL 100-4BB FH SG</v>
          </cell>
          <cell r="B431" t="str">
            <v>Петля ст. 100*75*2,5, 4подш, FL б/колп. лат.мат</v>
          </cell>
        </row>
        <row r="432">
          <cell r="A432" t="str">
            <v>INDECOR FL 100-4BB FH SN</v>
          </cell>
          <cell r="B432" t="str">
            <v>Петля ст. 100*75*2,5, 4подш, FL б/колп. ник.мат</v>
          </cell>
        </row>
        <row r="433">
          <cell r="A433" t="str">
            <v>INDECOR MR 100-4BB FH CF</v>
          </cell>
          <cell r="B433" t="str">
            <v>Петля ст. 100*75*2,5, 4подш, MR б/колп. кофе</v>
          </cell>
        </row>
        <row r="434">
          <cell r="A434" t="str">
            <v>IN100-4BB CH CF</v>
          </cell>
          <cell r="B434" t="str">
            <v>Петля стальн. 100*75*2,5, 4подш, с колп., кофе</v>
          </cell>
        </row>
        <row r="435">
          <cell r="A435" t="str">
            <v>IN100-4BB CH SB</v>
          </cell>
          <cell r="B435" t="str">
            <v>Петля стальн. 100*75*2,5, 4подш, с колп., лат.мат</v>
          </cell>
        </row>
        <row r="436">
          <cell r="A436" t="str">
            <v>IN125-4BB CH PB</v>
          </cell>
          <cell r="B436" t="str">
            <v>Петля стальн. 125*75*2,5, 4подш, с колп., лат.бл</v>
          </cell>
        </row>
        <row r="437">
          <cell r="A437" t="str">
            <v>IN125-4BB CH SB</v>
          </cell>
          <cell r="B437" t="str">
            <v>Петля стальн. 125*75*2,5, 4подш, с колп., лат.мат</v>
          </cell>
        </row>
        <row r="438">
          <cell r="A438" t="str">
            <v>IN125-4BB CH SN</v>
          </cell>
          <cell r="B438" t="str">
            <v>Петля стальн. 125*75*2,5, 4подш, с колп., ник. мат</v>
          </cell>
        </row>
        <row r="439">
          <cell r="A439" t="str">
            <v>INL 100 CH AB</v>
          </cell>
          <cell r="B439" t="str">
            <v>Петля стальн. 100*75*2,5, левая, с колп., бронза</v>
          </cell>
        </row>
        <row r="440">
          <cell r="A440" t="str">
            <v>INL 100 CH PB</v>
          </cell>
          <cell r="B440" t="str">
            <v>Петля стальн. 100*75*2,5, левая, с колп., лат.бл</v>
          </cell>
        </row>
        <row r="441">
          <cell r="A441" t="str">
            <v>INL 100 CH SN</v>
          </cell>
          <cell r="B441" t="str">
            <v>Петля стальн. 100*75*2,5, левая, с колп., ник. мат</v>
          </cell>
        </row>
        <row r="442">
          <cell r="A442" t="str">
            <v>INR 100 CH AB</v>
          </cell>
          <cell r="B442" t="str">
            <v>Петля стальн. 100*75*2,5, правая, с колп., бронза</v>
          </cell>
        </row>
        <row r="443">
          <cell r="A443" t="str">
            <v>IN100-4BB CH B/PB</v>
          </cell>
          <cell r="B443" t="str">
            <v>Петля стальн. 100*75*2,5, 4подш,с колп,черн/лат.бл</v>
          </cell>
        </row>
        <row r="444">
          <cell r="A444" t="str">
            <v>IN125-4BB CH AC</v>
          </cell>
          <cell r="B444" t="str">
            <v>Петля стальн. 125*75*2,5, 4подш, с колп., медь</v>
          </cell>
        </row>
        <row r="445">
          <cell r="A445" t="str">
            <v>IN125-4BB FH AC</v>
          </cell>
          <cell r="B445" t="str">
            <v>Петля стальн. 125*75*2,5, 4подш, б/колп., медь</v>
          </cell>
        </row>
        <row r="446">
          <cell r="A446" t="str">
            <v>INL 100 CH AС</v>
          </cell>
          <cell r="B446" t="str">
            <v>Петля стальн. 100*75*2,5, левая, с колп., медь</v>
          </cell>
        </row>
        <row r="447">
          <cell r="A447" t="str">
            <v>INL 100 FH AС</v>
          </cell>
          <cell r="B447" t="str">
            <v>Петля стальн. 100*75*2,5, левая, б/колп., медь</v>
          </cell>
        </row>
        <row r="448">
          <cell r="A448" t="str">
            <v>INL 100 FH PB</v>
          </cell>
          <cell r="B448" t="str">
            <v>Петля стальн. 100*75*2,5, левая, б/колп., лат.бл</v>
          </cell>
        </row>
        <row r="449">
          <cell r="A449" t="str">
            <v>INL 100 FH SB</v>
          </cell>
          <cell r="B449" t="str">
            <v>Петля стальн. 100*75*2,5, левая, б/колп., лат.мат</v>
          </cell>
        </row>
        <row r="450">
          <cell r="A450" t="str">
            <v>INR 100 CH AС</v>
          </cell>
          <cell r="B450" t="str">
            <v>Петля стальн. 100*75*2,5, правая, с колп., медь</v>
          </cell>
        </row>
        <row r="451">
          <cell r="A451" t="str">
            <v>INR 100 CH SB</v>
          </cell>
          <cell r="B451" t="str">
            <v>Петля стальн. 100*75*2,5, правая, с колп., лат.мат</v>
          </cell>
        </row>
        <row r="452">
          <cell r="A452" t="str">
            <v>INR 100 CH SN</v>
          </cell>
          <cell r="B452" t="str">
            <v>Петля стальн. 100*75*2,5, правая, с колп., ник. м.</v>
          </cell>
        </row>
        <row r="453">
          <cell r="A453" t="str">
            <v>INR 100 FH AB</v>
          </cell>
          <cell r="B453" t="str">
            <v>Петля стальн. 100*75*2,5, правая, б/колп., бронза</v>
          </cell>
        </row>
        <row r="454">
          <cell r="A454" t="str">
            <v>INR 100 FH AС</v>
          </cell>
          <cell r="B454" t="str">
            <v>Петля стальн. 100*75*2,5, правая, б/колп., медь</v>
          </cell>
        </row>
        <row r="455">
          <cell r="A455" t="str">
            <v>INR 100 FH PB</v>
          </cell>
          <cell r="B455" t="str">
            <v>Петля стальн. 100*75*2,5, правая, б/колп., лат.бл</v>
          </cell>
        </row>
        <row r="456">
          <cell r="A456" t="str">
            <v>INR 100 FH SB</v>
          </cell>
          <cell r="B456" t="str">
            <v>Петля стальн. 100*75*2,5, правая, б/колп., лат.мат</v>
          </cell>
        </row>
        <row r="457">
          <cell r="B457" t="str">
            <v>Петли дверные стальные PUERTO</v>
          </cell>
        </row>
        <row r="458">
          <cell r="A458" t="str">
            <v>INRH 100x70x2.5-1BB-AB L</v>
          </cell>
          <cell r="B458" t="str">
            <v>Петля стальн. плоск.колп, бронза ант, лев</v>
          </cell>
        </row>
        <row r="459">
          <cell r="A459" t="str">
            <v>INRH 100x70x2.5-1BB-AB R</v>
          </cell>
          <cell r="B459" t="str">
            <v>Петля стальн. плоск.колп, бронза ант, прав</v>
          </cell>
        </row>
        <row r="460">
          <cell r="A460" t="str">
            <v>INRH 100x70x2.5-1BB-SN L</v>
          </cell>
          <cell r="B460" t="str">
            <v>Петля стальн. плоск.колп, ник.мат, лев</v>
          </cell>
        </row>
        <row r="461">
          <cell r="A461" t="str">
            <v>INRH 100x70x2.5-1BB-SN R</v>
          </cell>
          <cell r="B461" t="str">
            <v>Петля стальн. плоск.колп, ник.мат, прав</v>
          </cell>
        </row>
        <row r="462">
          <cell r="A462" t="str">
            <v>IN100-4S FH SB</v>
          </cell>
          <cell r="B462" t="str">
            <v>Петля стальн.100*75*2,5 4кольца,плоск.колп,лат.мат</v>
          </cell>
        </row>
        <row r="463">
          <cell r="B463" t="str">
            <v>Петли эконом-вариант TIXX</v>
          </cell>
        </row>
        <row r="464">
          <cell r="A464" t="str">
            <v>IN100x75x2 FH SB</v>
          </cell>
          <cell r="B464" t="str">
            <v>Петля стальн. 100*75*2, б/колп., лат.мат.</v>
          </cell>
        </row>
        <row r="465">
          <cell r="B465" t="str">
            <v>Дверные ограничители РЕНЦ</v>
          </cell>
        </row>
        <row r="466">
          <cell r="A466" t="str">
            <v>INDS 31 PB</v>
          </cell>
          <cell r="B466" t="str">
            <v>Ограничитель дверной RENZ напольный, лат. бл.</v>
          </cell>
        </row>
        <row r="467">
          <cell r="A467" t="str">
            <v>INDS 31 SB</v>
          </cell>
          <cell r="B467" t="str">
            <v>Ограничитель дверной RENZ напольный, лат. мат.</v>
          </cell>
        </row>
        <row r="468">
          <cell r="A468" t="str">
            <v>INDS 31 AB</v>
          </cell>
          <cell r="B468" t="str">
            <v>Ограничитель дверной RENZ напольн, бронза ант.уп20</v>
          </cell>
        </row>
        <row r="469">
          <cell r="A469" t="str">
            <v>INDS 31 AC</v>
          </cell>
          <cell r="B469" t="str">
            <v>Ограничитель дверной RENZ напольный, медь ант.уп20</v>
          </cell>
        </row>
        <row r="470">
          <cell r="A470" t="str">
            <v>INDS 44 PB</v>
          </cell>
          <cell r="B470" t="str">
            <v>Ограничитель дверной RENZ напольный, лат. бл.</v>
          </cell>
        </row>
        <row r="471">
          <cell r="A471" t="str">
            <v>INDS 44 SB</v>
          </cell>
          <cell r="B471" t="str">
            <v>Ограничитель дверной RENZ напольный, лат. мат.</v>
          </cell>
        </row>
        <row r="472">
          <cell r="A472" t="str">
            <v>INDS 44 AC</v>
          </cell>
          <cell r="B472" t="str">
            <v>Ограничитель дверной RENZ напольный, медь ант.</v>
          </cell>
        </row>
        <row r="473">
          <cell r="A473" t="str">
            <v>INDS 77 AB</v>
          </cell>
          <cell r="B473" t="str">
            <v>Ограничитель дверной RENZ настенн, бронз ант.уп120</v>
          </cell>
        </row>
        <row r="474">
          <cell r="A474" t="str">
            <v>INDS 77 PB</v>
          </cell>
          <cell r="B474" t="str">
            <v>Ограничитель дверной RENZ настенный, лат. бл.</v>
          </cell>
        </row>
        <row r="475">
          <cell r="A475" t="str">
            <v>INDS 33 PB</v>
          </cell>
          <cell r="B475" t="str">
            <v>Ограничитель дверной RENZ напольный, лат. бл.</v>
          </cell>
        </row>
        <row r="476">
          <cell r="A476" t="str">
            <v>INDS 76 SB</v>
          </cell>
          <cell r="B476" t="str">
            <v>Ограничитель дверной RENZ настен. с фикс, лат.мат.</v>
          </cell>
        </row>
        <row r="477">
          <cell r="A477" t="str">
            <v>INDS 76 PB</v>
          </cell>
          <cell r="B477" t="str">
            <v>Ограничитель дверной RENZ настен. с фикс., лат.бл.</v>
          </cell>
        </row>
        <row r="478">
          <cell r="B478" t="str">
            <v>Ограничители дверные (магнитные) РЕНЦ</v>
          </cell>
        </row>
        <row r="479">
          <cell r="A479" t="str">
            <v>INDSM 32 PB</v>
          </cell>
          <cell r="B479" t="str">
            <v>Ограничитель дверной RENZ напольн. магн, лат.бл.</v>
          </cell>
        </row>
        <row r="480">
          <cell r="B480" t="str">
            <v>Ригели РЕНЦ</v>
          </cell>
        </row>
        <row r="481">
          <cell r="A481" t="str">
            <v>INR 160 PB</v>
          </cell>
          <cell r="B481" t="str">
            <v>Ригель  RENZ 160 мм, лат. бл.</v>
          </cell>
        </row>
        <row r="482">
          <cell r="B482" t="str">
            <v>Фурнитура для стеклянных дверей</v>
          </cell>
        </row>
        <row r="483">
          <cell r="A483" t="str">
            <v>INGDH 70 SN</v>
          </cell>
          <cell r="B483" t="str">
            <v>Петли для стеклянных дверей, ник. мат.</v>
          </cell>
        </row>
        <row r="484">
          <cell r="A484" t="str">
            <v>INGLB 090 SN</v>
          </cell>
          <cell r="B484" t="str">
            <v>Защелка магн. для стекл. дв. с корпусом, ник. мат.</v>
          </cell>
        </row>
        <row r="485">
          <cell r="A485" t="str">
            <v>INTLM 090 CP</v>
          </cell>
          <cell r="B485" t="str">
            <v>Защелка магн. для стекл. дв. с корпусом, хром бл.</v>
          </cell>
        </row>
        <row r="486">
          <cell r="B486" t="str">
            <v>Фурнитура для раздвижных дверей</v>
          </cell>
        </row>
        <row r="487">
          <cell r="A487" t="str">
            <v>INDR 13</v>
          </cell>
          <cell r="B487" t="str">
            <v>Комплект роликов для раздв. дверей TIXX</v>
          </cell>
        </row>
        <row r="488">
          <cell r="A488" t="str">
            <v>INSDH 401 PB</v>
          </cell>
          <cell r="B488" t="str">
            <v>Ручки для раздвижных дверей 150 мм, лат. бл.</v>
          </cell>
        </row>
        <row r="489">
          <cell r="A489" t="str">
            <v>INSDH 401 SB</v>
          </cell>
          <cell r="B489" t="str">
            <v>Ручки для раздвижных дверей 150 мм, лат. мат.</v>
          </cell>
        </row>
        <row r="490">
          <cell r="A490" t="str">
            <v>INSDH 501 W</v>
          </cell>
          <cell r="B490" t="str">
            <v>Ручки для раздвижных дверей TIXX, белый</v>
          </cell>
        </row>
        <row r="491">
          <cell r="A491" t="str">
            <v>INSDH 601 AB</v>
          </cell>
          <cell r="B491" t="str">
            <v>Ручки для раздвижных дверей TIXX бронза</v>
          </cell>
        </row>
        <row r="492">
          <cell r="A492" t="str">
            <v>INSDH 601 W</v>
          </cell>
          <cell r="B492" t="str">
            <v>Ручки для раздвижных дверей TIXX, белый</v>
          </cell>
        </row>
        <row r="493">
          <cell r="A493" t="str">
            <v>INSDH-BK 501 GP</v>
          </cell>
          <cell r="B493" t="str">
            <v>Ручки для раздвижных дверей с замком TIXX лат бл</v>
          </cell>
        </row>
        <row r="494">
          <cell r="A494" t="str">
            <v>INSDH-BK 501 SG</v>
          </cell>
          <cell r="B494" t="str">
            <v>Ручки для раздвижных дверей с замком TIXX лат мат</v>
          </cell>
        </row>
        <row r="495">
          <cell r="B495" t="str">
            <v>Фурнитура для металлических дверей</v>
          </cell>
        </row>
        <row r="496">
          <cell r="A496" t="str">
            <v>INDF 30-16 GP</v>
          </cell>
          <cell r="B496" t="str">
            <v>Броненакладка врезная RENZ, Мет, лат блест</v>
          </cell>
        </row>
        <row r="497">
          <cell r="A497" t="str">
            <v>INDF 30-16 SG</v>
          </cell>
          <cell r="B497" t="str">
            <v>Броненакладка врезная RENZ, Мет, лат мат</v>
          </cell>
        </row>
        <row r="498">
          <cell r="B498" t="str">
            <v>Уценка</v>
          </cell>
        </row>
        <row r="500">
          <cell r="A500" t="str">
            <v>IN925-13 MSN</v>
          </cell>
          <cell r="B500" t="str">
            <v>Ручка дв. ORO&amp;ORO ник супер матов КВ</v>
          </cell>
        </row>
        <row r="501">
          <cell r="A501" t="str">
            <v>IN932-13 MSN</v>
          </cell>
          <cell r="B501" t="str">
            <v>Ручка дв. ORO&amp;ORO, ник.супер мат.КВ</v>
          </cell>
        </row>
        <row r="502">
          <cell r="A502" t="str">
            <v>INDH 711-18 MSN</v>
          </cell>
          <cell r="B502" t="str">
            <v>Ручка дв. "Винсенте", ник.супер мат.</v>
          </cell>
        </row>
        <row r="503">
          <cell r="A503" t="str">
            <v>INDH 711-18 MTS</v>
          </cell>
          <cell r="B503" t="str">
            <v>Ручка дв. "Винсенте", титаниум супер мат.</v>
          </cell>
        </row>
        <row r="504">
          <cell r="A504" t="str">
            <v>INDH 712-18 MSN</v>
          </cell>
          <cell r="B504" t="str">
            <v>Ручка дв."ФАБИО",ник. супер мат.</v>
          </cell>
        </row>
        <row r="505">
          <cell r="A505" t="str">
            <v>INDH 712-18 MTS</v>
          </cell>
          <cell r="B505" t="str">
            <v>Ручка дв."ФАБИО",титаниум супер мат.</v>
          </cell>
        </row>
        <row r="506">
          <cell r="A506" t="str">
            <v>INBK 18 MSN</v>
          </cell>
          <cell r="B506" t="str">
            <v>Завертка к ручкам VAL DE FIORI</v>
          </cell>
        </row>
        <row r="507">
          <cell r="A507" t="str">
            <v>INBK 18 MTS</v>
          </cell>
          <cell r="B507" t="str">
            <v>Завертка к ручкам VAL DE FIORI</v>
          </cell>
        </row>
        <row r="508">
          <cell r="A508" t="str">
            <v>INET 18 MSN</v>
          </cell>
          <cell r="B508" t="str">
            <v>Накладка на цилиндр VAL DE FIORI</v>
          </cell>
        </row>
        <row r="509">
          <cell r="A509" t="str">
            <v>INET 18 MTS</v>
          </cell>
          <cell r="B509" t="str">
            <v>Накладка на цилиндр VAL DE FIORI</v>
          </cell>
        </row>
        <row r="510">
          <cell r="A510" t="str">
            <v>INК2 LBM 5096 White</v>
          </cell>
          <cell r="B510" t="str">
            <v>Защелка сантехн. магн. Renz белый</v>
          </cell>
        </row>
        <row r="511">
          <cell r="A511" t="str">
            <v>INК2 PUERTO 100-4S FH SN</v>
          </cell>
          <cell r="B511" t="str">
            <v>Петля стальн.100*75*2,5 4кольца,плоск.колп,ник.мат</v>
          </cell>
        </row>
        <row r="512">
          <cell r="A512" t="str">
            <v>INК2DECOR FL 100-4BB FH AB</v>
          </cell>
          <cell r="B512" t="str">
            <v>Петля ст. 100*75*2,5, 4подш, FL б/колп. бронза</v>
          </cell>
        </row>
        <row r="513">
          <cell r="A513" t="str">
            <v>INУцRENZ100-2BB FH SBбезВР</v>
          </cell>
          <cell r="B513" t="str">
            <v>Петля ст. 100*75*2,5, 2подш, б/колп., лат.мат БВ</v>
          </cell>
        </row>
        <row r="514">
          <cell r="A514" t="str">
            <v>INУцRENZ100-2BB FH ACбезВР</v>
          </cell>
          <cell r="B514" t="str">
            <v>Петля ст. 100*75*2,5, 2подш, б/колп., медь БВ</v>
          </cell>
        </row>
        <row r="515">
          <cell r="A515" t="str">
            <v>INУцRENZ100-2BB FH PBбезВР</v>
          </cell>
          <cell r="B515" t="str">
            <v>Петля ст. 100*75*2,5, 2подш, б/колп., лат.бл. БВ</v>
          </cell>
        </row>
        <row r="516">
          <cell r="A516" t="str">
            <v>INУцBH 100*70*3-PN L FH SG*</v>
          </cell>
          <cell r="B516" t="str">
            <v>Петля ЛАТУНЬ 100*70*3 мм, блист, левая, лат.мат.</v>
          </cell>
        </row>
        <row r="517">
          <cell r="A517" t="str">
            <v>INУцBH 100*70*3-PN L FH SC*</v>
          </cell>
          <cell r="B517" t="str">
            <v>Петля ЛАТУНЬ 100*70*3 мм, блист, левая, хром мат.</v>
          </cell>
        </row>
        <row r="518">
          <cell r="A518" t="str">
            <v>INУцBH 100*70*3-PN L FH GM*</v>
          </cell>
          <cell r="B518" t="str">
            <v>Петля ЛАТУНЬ 100*70*3 мм, блист, левая, лат.блест.</v>
          </cell>
        </row>
        <row r="519">
          <cell r="A519" t="str">
            <v>INУцBH 100*70*3-PN L FH CP*</v>
          </cell>
          <cell r="B519" t="str">
            <v>Петля ЛАТУНЬ 100*70*3 мм, блист, левая, хром блест.</v>
          </cell>
        </row>
        <row r="520">
          <cell r="A520" t="str">
            <v>INУцBH 100*70*3-PN R FH GM*</v>
          </cell>
          <cell r="B520" t="str">
            <v>Петля ЛАТУНЬ 100*70*3 мм, блист, правая, лат.блест.</v>
          </cell>
        </row>
        <row r="521">
          <cell r="A521" t="str">
            <v>INУцBH 100*70*3-PN R FH SG*</v>
          </cell>
          <cell r="B521" t="str">
            <v>Петля ЛАТУНЬ 100*70*3 мм, блист, правая, лат.мат.</v>
          </cell>
        </row>
        <row r="522">
          <cell r="A522" t="str">
            <v>INУцBH 125*70*3-PN L FH SN*</v>
          </cell>
          <cell r="B522" t="str">
            <v>Петля ЛАТУНЬ 125*70*3 мм, блист, левая, ник.мат.</v>
          </cell>
        </row>
        <row r="523">
          <cell r="A523" t="str">
            <v>INУцBH 125*70*3-PN R FH SN*</v>
          </cell>
          <cell r="B523" t="str">
            <v>Петля ЛАТУНЬ 125*70*3 мм, блист, правая, ник.мат.</v>
          </cell>
        </row>
        <row r="524">
          <cell r="A524" t="str">
            <v>INRENZ L 100 FH CF-</v>
          </cell>
          <cell r="B524" t="str">
            <v>Петля ст.100*75*2,5 б/колп,с обв, левая, кофе</v>
          </cell>
        </row>
        <row r="525">
          <cell r="A525" t="str">
            <v>INRENZ L 100 FH GM-</v>
          </cell>
          <cell r="B525" t="str">
            <v>Петля ст.100*75*2,5 б/колп,с обв, левая, лат.бл.</v>
          </cell>
        </row>
        <row r="526">
          <cell r="A526" t="str">
            <v>INRENZ L 100 FH SG-</v>
          </cell>
          <cell r="B526" t="str">
            <v>Петля ст.100*75*2,5 б/колп,с обв, левая, лат.мат.</v>
          </cell>
        </row>
        <row r="527">
          <cell r="A527" t="str">
            <v>INRENZ L 100 FH AC-</v>
          </cell>
          <cell r="B527" t="str">
            <v>Петля ст.100*75*2,5 б/колп,с обв, левая, медь ант.</v>
          </cell>
        </row>
        <row r="528">
          <cell r="A528" t="str">
            <v>INRENZ L 100 FH CP-</v>
          </cell>
          <cell r="B528" t="str">
            <v>Петля ст.100*75*2,5 б/колп,с обв, левая, хром бл.</v>
          </cell>
        </row>
        <row r="529">
          <cell r="A529" t="str">
            <v>INRENZ R 100 FH GM-</v>
          </cell>
          <cell r="B529" t="str">
            <v>Петля ст.100*75*2,5 б/колп,с обв, правая, лат.бл.</v>
          </cell>
        </row>
        <row r="530">
          <cell r="A530" t="str">
            <v>INRENZ R 100 FH SG-</v>
          </cell>
          <cell r="B530" t="str">
            <v>Петля ст.100*75*2,5 б/колп,с обв, правая, лат.мат.</v>
          </cell>
        </row>
        <row r="531">
          <cell r="A531" t="str">
            <v>INRENZ R 100 FH AC-</v>
          </cell>
          <cell r="B531" t="str">
            <v>Петля ст.100*75*2,5 б/колп,с обв, правая, медь ант</v>
          </cell>
        </row>
        <row r="532">
          <cell r="A532" t="str">
            <v>INК2 AL 532-02 SN/NP</v>
          </cell>
          <cell r="B532" t="str">
            <v>Ручка дверная Puerto, никель матовый/никель блестящий</v>
          </cell>
        </row>
        <row r="533">
          <cell r="A533" t="str">
            <v>INК2 923-13 SC</v>
          </cell>
          <cell r="B533" t="str">
            <v>Ручка дв. ORO&amp;ORO хром мат КВ</v>
          </cell>
        </row>
        <row r="534">
          <cell r="A534" t="str">
            <v>INК2 923-13 SN</v>
          </cell>
          <cell r="B534" t="str">
            <v>Ручка дв. ORO&amp;ORO ник мат КВ</v>
          </cell>
        </row>
        <row r="536">
          <cell r="B536" t="str">
            <v>Цена по скидки перекрывает цены по колонкам</v>
          </cell>
        </row>
        <row r="537">
          <cell r="B537" t="str">
            <v>Количество товара по акции ограничено, и может закончится до вашего заказа</v>
          </cell>
        </row>
        <row r="538">
          <cell r="B538" t="str">
            <v>Уценённый товар или приобретенный по акции обмену и возврату не подлежит</v>
          </cell>
        </row>
        <row r="539">
          <cell r="B539" t="str">
            <v>Компания ИРБИС оставляет за собой право изменять номенклатуру и цены акции в любой день месяца без предварительного уведомления</v>
          </cell>
        </row>
        <row r="542">
          <cell r="B542" t="str">
            <v>Ссылка на копирование каталога товаров с сайта irbis-td.ru на свой сайт.</v>
          </cell>
        </row>
        <row r="543">
          <cell r="B543" t="str">
            <v>https://irbis-td.ru/bitrix/catalog_export/catalog_for_so_store.php</v>
          </cell>
        </row>
        <row r="544">
          <cell r="B544" t="str">
            <v>https://irbis-td.ru/irbis_import(a).csv - Идеально подходит для Tilda.cc</v>
          </cell>
        </row>
        <row r="546">
          <cell r="B546" t="str">
            <v>Рекомендации</v>
          </cell>
        </row>
        <row r="547">
          <cell r="B547" t="str">
            <v>1. Использовать 1C-Bitrix: Управление сайтом, редакция Бизнес версии 18 и более.</v>
          </cell>
        </row>
        <row r="548">
          <cell r="B548" t="str">
            <v>2. Используйте минимальный шаг копирования а так же достаточно мощный хостинг.</v>
          </cell>
        </row>
        <row r="549">
          <cell r="B549" t="str">
            <v>3. Обязательно сделайте резервную копию своего сайта и базы данных.</v>
          </cell>
        </row>
        <row r="550">
          <cell r="B550" t="str">
            <v>4. Если вы этого ни разу не делали и не знаете как, обратитесь к специалисту.</v>
          </cell>
        </row>
        <row r="552">
          <cell r="B552" t="str">
            <v>Снятие ответственности:</v>
          </cell>
        </row>
        <row r="553">
          <cell r="B553" t="str">
            <v>1. Компания ООО "Гранд Альянс" не несёт ответственности за некачественно скопированный каталог (фотографии, текста, описания, цены)</v>
          </cell>
        </row>
        <row r="554">
          <cell r="B554" t="str">
            <v>2. Возможные ошибки в работе сайта после процесса копирования каталога лежат на принимающей стороне</v>
          </cell>
        </row>
        <row r="555">
          <cell r="B555" t="str">
            <v>3. Компания ООО "Гранд Альянс" не предоставляет своего специалиста по интеграции</v>
          </cell>
        </row>
        <row r="557">
          <cell r="B557" t="str">
            <v>В случае неудачи, вы можете использовать наш прайс-лист и каталог фотографий для ручного создания карточек товара:</v>
          </cell>
        </row>
        <row r="558">
          <cell r="B558" t="str">
            <v>https://yadi.sk/d/NflO1RQK6zsV7w  - Папка c фото на яндекс диске</v>
          </cell>
        </row>
        <row r="559">
          <cell r="B559" t="str">
            <v>https://yadi.sk/d/zLQEnup3eHtEYw  - Архив с большими фотографиями</v>
          </cell>
        </row>
        <row r="560">
          <cell r="B560" t="str">
            <v>https://yadi.sk/d/GSoXwyL7KNLptg  - Папка с логотипами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Акции"/>
      <sheetName val="Корзина"/>
      <sheetName val="Прайс-лист общий"/>
      <sheetName val="УЦЕНКА"/>
      <sheetName val="Ручки РЕНЦ"/>
      <sheetName val="Ручки TIXX"/>
      <sheetName val="Ручки PUERTO"/>
      <sheetName val="Ручки Италия"/>
      <sheetName val="Завертки и накладки"/>
      <sheetName val="Петли"/>
      <sheetName val="Замки и защелки"/>
      <sheetName val="Цилиндры"/>
      <sheetName val="Ограничители ригели"/>
      <sheetName val="Ф-ра для стек и мет дверей"/>
      <sheetName val="Ф-ра для раздвижных дверей"/>
      <sheetName val="Доводчики"/>
      <sheetName val="Выведено"/>
      <sheetName val="Обозначения цветов"/>
    </sheetNames>
    <sheetDataSet>
      <sheetData sheetId="0" refreshError="1"/>
      <sheetData sheetId="1" refreshError="1"/>
      <sheetData sheetId="2" refreshError="1">
        <row r="5">
          <cell r="B5" t="str">
            <v>НАЛИЧИЕ: 1 деление - на 1 месяц, 2 деления - на 2 месяца, 3 деления - на 3 месяца, 4 деления - на 4 и более меясцев</v>
          </cell>
        </row>
        <row r="6">
          <cell r="A6" t="str">
            <v>Артикул</v>
          </cell>
          <cell r="B6" t="str">
            <v>Наименование товара</v>
          </cell>
        </row>
        <row r="7">
          <cell r="B7" t="str">
            <v>VAL DE FIORI</v>
          </cell>
        </row>
        <row r="8">
          <cell r="A8" t="str">
            <v>INDH 701-70 AI/WBR</v>
          </cell>
          <cell r="B8" t="str">
            <v>Ручка дв. "БЕЛАДЖИО", серебро античн с эмалью</v>
          </cell>
        </row>
        <row r="9">
          <cell r="A9" t="str">
            <v>INDH 701-70 OB/BRI</v>
          </cell>
          <cell r="B9" t="str">
            <v>Ручка дв. "БЕЛАДЖИО", бронза состар. с эмалью</v>
          </cell>
        </row>
        <row r="10">
          <cell r="A10" t="str">
            <v>INDH 701-70 PB</v>
          </cell>
          <cell r="B10" t="str">
            <v>Ручка дв. "БЕЛАДЖИО", латунь блест.</v>
          </cell>
        </row>
        <row r="11">
          <cell r="A11" t="str">
            <v>INDH 701-70 YB</v>
          </cell>
          <cell r="B11" t="str">
            <v>Ручка дв. "БЕЛАДЖИО", латунь состар.</v>
          </cell>
        </row>
        <row r="12">
          <cell r="A12" t="str">
            <v>INDH 702-71 CB</v>
          </cell>
          <cell r="B12" t="str">
            <v>Ручка дв. "РИЗАРДИ", бронза шоколадная</v>
          </cell>
        </row>
        <row r="13">
          <cell r="A13" t="str">
            <v>INDH 702-71 YB</v>
          </cell>
          <cell r="B13" t="str">
            <v>Ручка дв. "РИЗАРДИ", латунь состар.</v>
          </cell>
        </row>
        <row r="14">
          <cell r="A14" t="str">
            <v>INDH 703-72 AI/WBR</v>
          </cell>
          <cell r="B14" t="str">
            <v>Ручка дв. "НИКОЛЬ", серебро античн с эмалью</v>
          </cell>
        </row>
        <row r="15">
          <cell r="A15" t="str">
            <v>INDH 703-72 OB/BRI</v>
          </cell>
          <cell r="B15" t="str">
            <v>Ручка дв. "НИКОЛЬ", бронза состар. с эмалью</v>
          </cell>
        </row>
        <row r="16">
          <cell r="A16" t="str">
            <v>INDH 703-72 PAI</v>
          </cell>
          <cell r="B16" t="str">
            <v>Ручка дв. "НИКОЛЬ", серебро античн блест</v>
          </cell>
        </row>
        <row r="17">
          <cell r="A17" t="str">
            <v>INDH 703-72 YB</v>
          </cell>
          <cell r="B17" t="str">
            <v>Ручка дв. "НИКОЛЬ", латунь состар.</v>
          </cell>
        </row>
        <row r="18">
          <cell r="A18" t="str">
            <v>INDH 704-73 AI</v>
          </cell>
          <cell r="B18" t="str">
            <v>Ручка дв. "АМУАЖ", серебро античное</v>
          </cell>
        </row>
        <row r="19">
          <cell r="A19" t="str">
            <v>INDH 704-73 PB/I</v>
          </cell>
          <cell r="B19" t="str">
            <v>Ручка дв. "АМУАЖ", латунь блест. с эмалью</v>
          </cell>
        </row>
        <row r="20">
          <cell r="A20" t="str">
            <v>INDH 704-73 YB</v>
          </cell>
          <cell r="B20" t="str">
            <v>Ручка дв. "АМУАЖ", латунь состаренная</v>
          </cell>
        </row>
        <row r="21">
          <cell r="A21" t="str">
            <v>INDH 705-74 AI</v>
          </cell>
          <cell r="B21" t="str">
            <v>Ручка дв. "СОЛАНЖ", серебро античное</v>
          </cell>
        </row>
        <row r="22">
          <cell r="A22" t="str">
            <v>INDH 705-74 YB</v>
          </cell>
          <cell r="B22" t="str">
            <v>Ручка дв. "СОЛАНЖ", латунь состаренная</v>
          </cell>
        </row>
        <row r="23">
          <cell r="A23" t="str">
            <v>INDH 706-74 AI</v>
          </cell>
          <cell r="B23" t="str">
            <v>Ручка дв. "НАПОЛИ", серебро античное</v>
          </cell>
        </row>
        <row r="24">
          <cell r="A24" t="str">
            <v>INDH 706-74 YB</v>
          </cell>
          <cell r="B24" t="str">
            <v>Ручка дв. "НАПОЛИ", латунь состаренная</v>
          </cell>
        </row>
        <row r="25">
          <cell r="A25" t="str">
            <v>INDH 707-73 CP/W</v>
          </cell>
          <cell r="B25" t="str">
            <v>Ручка дв. "АМОРЕ", хром блест. с эмалью</v>
          </cell>
        </row>
        <row r="26">
          <cell r="A26" t="str">
            <v>INDH 707-73 YB</v>
          </cell>
          <cell r="B26" t="str">
            <v>Ручка дв. "АМОРЕ", латунь состаренная</v>
          </cell>
        </row>
        <row r="27">
          <cell r="A27" t="str">
            <v>INDH 708-75 CP</v>
          </cell>
          <cell r="B27" t="str">
            <v>Ручка дв. "БЕЛИССИМО", хром блестящий</v>
          </cell>
        </row>
        <row r="28">
          <cell r="A28" t="str">
            <v>INDH 710-74 AI</v>
          </cell>
          <cell r="B28" t="str">
            <v>Ручка дв. "КАСТЕЛЛИ", серебро античное</v>
          </cell>
        </row>
        <row r="29">
          <cell r="A29" t="str">
            <v>INDH 710-74 PB</v>
          </cell>
          <cell r="B29" t="str">
            <v>Ручка дв. "КАСТЕЛЛИ", латунь блестящая</v>
          </cell>
        </row>
        <row r="30">
          <cell r="A30" t="str">
            <v>INDH 710-74 YB</v>
          </cell>
          <cell r="B30" t="str">
            <v>Ручка дв. "КАСТЕЛЛИ", латунь состаренная</v>
          </cell>
        </row>
        <row r="31">
          <cell r="A31" t="str">
            <v>INDH 711-18 MSC</v>
          </cell>
          <cell r="B31" t="str">
            <v>Ручка дв. "Винсенте", хром супер мат.</v>
          </cell>
        </row>
        <row r="32">
          <cell r="A32" t="str">
            <v>INDH 711-18 MSN</v>
          </cell>
          <cell r="B32" t="str">
            <v>Ручка дв. "Винсенте", ник.супер мат.</v>
          </cell>
        </row>
        <row r="33">
          <cell r="A33" t="str">
            <v>INDH 711-18 MTS</v>
          </cell>
          <cell r="B33" t="str">
            <v>Ручка дв. "Винсенте", титаниум супер мат.</v>
          </cell>
        </row>
        <row r="34">
          <cell r="A34" t="str">
            <v>INDH 712-18 MSC</v>
          </cell>
          <cell r="B34" t="str">
            <v>Ручка дв."ФАБИО",хром супер мат.</v>
          </cell>
        </row>
        <row r="35">
          <cell r="A35" t="str">
            <v>INDH 712-18 MSN</v>
          </cell>
          <cell r="B35" t="str">
            <v>Ручка дв."ФАБИО",ник. супер мат.</v>
          </cell>
        </row>
        <row r="36">
          <cell r="A36" t="str">
            <v>INDH 712-18 MTS</v>
          </cell>
          <cell r="B36" t="str">
            <v>Ручка дв."ФАБИО",титаниум супер мат.</v>
          </cell>
        </row>
        <row r="37">
          <cell r="A37" t="str">
            <v>INDH 713-21 B/CP</v>
          </cell>
          <cell r="B37" t="str">
            <v>Ручка дв."ЛЕВАНТО", черн./хр.бл.</v>
          </cell>
        </row>
        <row r="38">
          <cell r="A38" t="str">
            <v>INDH 713-21 SW/CP</v>
          </cell>
          <cell r="B38" t="str">
            <v>Ручка дв."ЛЕВАНТО", супер бел./хр.бл.</v>
          </cell>
        </row>
        <row r="39">
          <cell r="A39" t="str">
            <v>INDH 714-21 MR/CP</v>
          </cell>
          <cell r="B39" t="str">
            <v>Ручка дв."ВИЕСТЕ", красн. мокко /хр.блест.</v>
          </cell>
        </row>
        <row r="40">
          <cell r="A40" t="str">
            <v>INDH 714-21 MSN/CP</v>
          </cell>
          <cell r="B40" t="str">
            <v>Ручка дв."ВИЕСТЕ", ник.супер мат./хр.блест.</v>
          </cell>
        </row>
        <row r="41">
          <cell r="A41" t="str">
            <v>INDH 714-21 SW/CP</v>
          </cell>
          <cell r="B41" t="str">
            <v>Ручка дв."ВИЕСТЕ", супер бел./хр.блест.</v>
          </cell>
        </row>
        <row r="42">
          <cell r="A42" t="str">
            <v>INDH 715-22 B/MSN</v>
          </cell>
          <cell r="B42" t="str">
            <v>Ручка дв."КАРРАРА", черн./ ник. супер мат.</v>
          </cell>
        </row>
        <row r="43">
          <cell r="A43" t="str">
            <v>INDH 715-22 SW/MSN</v>
          </cell>
          <cell r="B43" t="str">
            <v>Ручка дв."КАРРАРА", супер бел./ник. супер мат.</v>
          </cell>
        </row>
        <row r="44">
          <cell r="B44" t="str">
            <v>Завертки и накладки к ручкам VAL DE FIORI</v>
          </cell>
        </row>
        <row r="45">
          <cell r="A45" t="str">
            <v>INBK 18 MSN</v>
          </cell>
          <cell r="B45" t="str">
            <v>Завертка к ручкам VAL DE FIORI,</v>
          </cell>
        </row>
        <row r="46">
          <cell r="A46" t="str">
            <v>INBK 18 MTS</v>
          </cell>
          <cell r="B46" t="str">
            <v>Завертка к ручкам VAL DE FIORI,</v>
          </cell>
        </row>
        <row r="47">
          <cell r="A47" t="str">
            <v>INBK 18 MSC</v>
          </cell>
          <cell r="B47" t="str">
            <v>Завертка к ручкам VAL DE FIORI,</v>
          </cell>
        </row>
        <row r="48">
          <cell r="A48" t="str">
            <v>INET 18 MSN</v>
          </cell>
          <cell r="B48" t="str">
            <v>Накладка на цилиндр VAL DE FIORI</v>
          </cell>
        </row>
        <row r="49">
          <cell r="A49" t="str">
            <v>INET 18 MTS</v>
          </cell>
          <cell r="B49" t="str">
            <v>Накладка на цилиндр VAL DE FIORI</v>
          </cell>
        </row>
        <row r="50">
          <cell r="A50" t="str">
            <v>INET 18 MSC</v>
          </cell>
          <cell r="B50" t="str">
            <v>Накладка на цилиндр VAL DE FIORI</v>
          </cell>
        </row>
        <row r="51">
          <cell r="A51" t="str">
            <v>INBK 21 CP</v>
          </cell>
          <cell r="B51" t="str">
            <v>Завертка к ручкам VAL DE FIORI,</v>
          </cell>
        </row>
        <row r="52">
          <cell r="A52" t="str">
            <v>INBK 22 MSN</v>
          </cell>
          <cell r="B52" t="str">
            <v>Завертка к ручкам VAL DE FIORI,</v>
          </cell>
        </row>
        <row r="53">
          <cell r="A53" t="str">
            <v>INET 22 MSN</v>
          </cell>
          <cell r="B53" t="str">
            <v>Накладка на цилиндр VAL DE FIORI</v>
          </cell>
        </row>
        <row r="54">
          <cell r="A54" t="str">
            <v>INET 21 CP</v>
          </cell>
          <cell r="B54" t="str">
            <v>Накладка на цилиндр VAL DE FIORI</v>
          </cell>
        </row>
        <row r="55">
          <cell r="A55" t="str">
            <v>INBK 70 AI/WBR</v>
          </cell>
          <cell r="B55" t="str">
            <v>Завертка к ручкам VAL DE FIORI, серебро ант. с эм</v>
          </cell>
        </row>
        <row r="56">
          <cell r="A56" t="str">
            <v>INBK 70 OB/BRI</v>
          </cell>
          <cell r="B56" t="str">
            <v>Завертка к ручкам VAL DE FIORI, бронза сост с эм</v>
          </cell>
        </row>
        <row r="57">
          <cell r="A57" t="str">
            <v>INBK 70 YB</v>
          </cell>
          <cell r="B57" t="str">
            <v>Завертка к ручкам VAL DE FIORI, латунь состаренная</v>
          </cell>
        </row>
        <row r="58">
          <cell r="A58" t="str">
            <v>INBK 70 PB</v>
          </cell>
          <cell r="B58" t="str">
            <v>Завертка к ручкам VAL DE FIORI, латунь блестящая</v>
          </cell>
        </row>
        <row r="59">
          <cell r="A59" t="str">
            <v>INET 70 AI/WBR</v>
          </cell>
          <cell r="B59" t="str">
            <v>Накладка на цилиндр VAL DE FIORI, серебро ант с эм</v>
          </cell>
        </row>
        <row r="60">
          <cell r="A60" t="str">
            <v>INET 70 OB/BRI</v>
          </cell>
          <cell r="B60" t="str">
            <v>Накладка на цилиндр VAL DE FIORI, бронза сост с эм</v>
          </cell>
        </row>
        <row r="61">
          <cell r="A61" t="str">
            <v>INET 70 YB</v>
          </cell>
          <cell r="B61" t="str">
            <v>Накладка на цилиндр VAL DE FIORI, лат. состаренная</v>
          </cell>
        </row>
        <row r="62">
          <cell r="A62" t="str">
            <v>INET 70 PB</v>
          </cell>
          <cell r="B62" t="str">
            <v>Накладка на цилиндр VAL DE FIORI, латунь блестящая</v>
          </cell>
        </row>
        <row r="63">
          <cell r="A63" t="str">
            <v>INOB 70 AI/WBR</v>
          </cell>
          <cell r="B63" t="str">
            <v>Накладка под сув ключ VAL DE FIORI, сереб ант с эм</v>
          </cell>
        </row>
        <row r="64">
          <cell r="A64" t="str">
            <v>INOB 70 OB/BRI</v>
          </cell>
          <cell r="B64" t="str">
            <v>Накладка под сув ключ VAL DE FIORI, брон сост с эм</v>
          </cell>
        </row>
        <row r="65">
          <cell r="A65" t="str">
            <v>INOB 70 YB</v>
          </cell>
          <cell r="B65" t="str">
            <v>Накладка под сув ключ VAL DE FIORI, лат. состар.</v>
          </cell>
        </row>
        <row r="66">
          <cell r="A66" t="str">
            <v>INOB 70 PB</v>
          </cell>
          <cell r="B66" t="str">
            <v>Накладка под сув ключ VAL DE FIORI, латунь блест.</v>
          </cell>
        </row>
        <row r="67">
          <cell r="A67" t="str">
            <v>INBK 71 PB/I</v>
          </cell>
          <cell r="B67" t="str">
            <v>Завертка к ручкам VAL DE FIORI, лат. бл. с эмалью</v>
          </cell>
        </row>
        <row r="68">
          <cell r="A68" t="str">
            <v>INBK 71 YB</v>
          </cell>
          <cell r="B68" t="str">
            <v>Завертка к ручкам VAL DE FIORI, латунь состаренная</v>
          </cell>
        </row>
        <row r="69">
          <cell r="A69" t="str">
            <v>INBK 71 CB</v>
          </cell>
          <cell r="B69" t="str">
            <v>Завертка к ручкам VAL DE FIORI, бронза шоколадная</v>
          </cell>
        </row>
        <row r="70">
          <cell r="A70" t="str">
            <v>INET 71 YB</v>
          </cell>
          <cell r="B70" t="str">
            <v>Накладка на цилиндр VAL DE FIORI, лат. состаренная</v>
          </cell>
        </row>
        <row r="71">
          <cell r="A71" t="str">
            <v>INET 71 PB/I</v>
          </cell>
          <cell r="B71" t="str">
            <v>Накладка на цилиндр VAL DE FIORI, лат. бл с эмалью</v>
          </cell>
        </row>
        <row r="72">
          <cell r="A72" t="str">
            <v>INET 71 CB</v>
          </cell>
          <cell r="B72" t="str">
            <v>Накладка на цилиндр VAL DE FIORI, бронза шоколадн.</v>
          </cell>
        </row>
        <row r="73">
          <cell r="A73" t="str">
            <v>INOB 71 PB/I</v>
          </cell>
          <cell r="B73" t="str">
            <v>Накладка под сув ключ VAL DE FIORI, лат. бл с эм</v>
          </cell>
        </row>
        <row r="74">
          <cell r="A74" t="str">
            <v>INOB 71 YB</v>
          </cell>
          <cell r="B74" t="str">
            <v>Накладка под сув ключ VAL DE FIORI, лат. состар</v>
          </cell>
        </row>
        <row r="75">
          <cell r="A75" t="str">
            <v>INOB 71 CB</v>
          </cell>
          <cell r="B75" t="str">
            <v>Накладка под сув ключ VAL DE FIORI, брон шоколадн.</v>
          </cell>
        </row>
        <row r="76">
          <cell r="A76" t="str">
            <v>INBK 72 OB/BRI</v>
          </cell>
          <cell r="B76" t="str">
            <v>Завертка к ручкам VAL DE FIORI, бронза сост с эм</v>
          </cell>
        </row>
        <row r="77">
          <cell r="A77" t="str">
            <v>INBK 72 AI/WBR</v>
          </cell>
          <cell r="B77" t="str">
            <v>Завертка к ручкам VAL DE FIORI, серебро ант. с эм</v>
          </cell>
        </row>
        <row r="78">
          <cell r="A78" t="str">
            <v>INBK 72 YB</v>
          </cell>
          <cell r="B78" t="str">
            <v>Завертка к ручкам VAL DE FIORI, латунь состаренная</v>
          </cell>
        </row>
        <row r="79">
          <cell r="A79" t="str">
            <v>INBK 72 PAI</v>
          </cell>
          <cell r="B79" t="str">
            <v>Завертка к ручкам VAL DE FIORI, серебро ант.блест</v>
          </cell>
        </row>
        <row r="80">
          <cell r="A80" t="str">
            <v>INET 72 OB/BRI</v>
          </cell>
          <cell r="B80" t="str">
            <v>Накладка на цилиндр VAL DE FIORI, бронза сост с эм</v>
          </cell>
        </row>
        <row r="81">
          <cell r="A81" t="str">
            <v>INET 72 AI/WBR</v>
          </cell>
          <cell r="B81" t="str">
            <v>Накладка на цилиндр VAL DE FIORI, серебро ант с эм</v>
          </cell>
        </row>
        <row r="82">
          <cell r="A82" t="str">
            <v>INET 72 YB</v>
          </cell>
          <cell r="B82" t="str">
            <v>Накладка на цилиндр VAL DE FIORI, лат. состаренная</v>
          </cell>
        </row>
        <row r="83">
          <cell r="A83" t="str">
            <v>INET 72 PAI</v>
          </cell>
          <cell r="B83" t="str">
            <v>Накладка на цилиндр VAL DE FIORI, серебро ант блес</v>
          </cell>
        </row>
        <row r="84">
          <cell r="A84" t="str">
            <v>INOB 72 OB/BRI</v>
          </cell>
          <cell r="B84" t="str">
            <v>Накладка под сув ключ VAL DE FIORI, брон сост с эм</v>
          </cell>
        </row>
        <row r="85">
          <cell r="A85" t="str">
            <v>INOB 72 AI/WBR</v>
          </cell>
          <cell r="B85" t="str">
            <v>Накладка под сув ключ VAL DE FIORI, сереб ант с эм</v>
          </cell>
        </row>
        <row r="86">
          <cell r="A86" t="str">
            <v>INOB 72 YB</v>
          </cell>
          <cell r="B86" t="str">
            <v>Накладка под сув ключ VAL DE FIORI, лат. состар.</v>
          </cell>
        </row>
        <row r="87">
          <cell r="A87" t="str">
            <v>INOB 72 PAI</v>
          </cell>
          <cell r="B87" t="str">
            <v>Накладка под сув ключ VAL DE FIORI, сереб ант блес</v>
          </cell>
        </row>
        <row r="88">
          <cell r="A88" t="str">
            <v>INBK 73 PB/I</v>
          </cell>
          <cell r="B88" t="str">
            <v>Завертка к ручкам VAL DE FIORI, лат. бл. с эмалью</v>
          </cell>
        </row>
        <row r="89">
          <cell r="A89" t="str">
            <v>INBK 73 YB</v>
          </cell>
          <cell r="B89" t="str">
            <v>Завертка к ручкам VAL DE FIORI, латунь состаренная</v>
          </cell>
        </row>
        <row r="90">
          <cell r="A90" t="str">
            <v>INBK 73 AI</v>
          </cell>
          <cell r="B90" t="str">
            <v>Завертка к ручкам VAL DE FIORI, серебро античное</v>
          </cell>
        </row>
        <row r="91">
          <cell r="A91" t="str">
            <v>INBK 73 CP/W</v>
          </cell>
          <cell r="B91" t="str">
            <v>Завертка к ручкам VAL DE FIORI, хром бл. с эмалью</v>
          </cell>
        </row>
        <row r="92">
          <cell r="A92" t="str">
            <v>INET 73 PB/I</v>
          </cell>
          <cell r="B92" t="str">
            <v>Накладка на цилиндр VAL DE FIORI, лат. бл с эмалью</v>
          </cell>
        </row>
        <row r="93">
          <cell r="A93" t="str">
            <v>INET 73 YB</v>
          </cell>
          <cell r="B93" t="str">
            <v>Накладка на цилиндр VAL DE FIORI, лат. состаренная</v>
          </cell>
        </row>
        <row r="94">
          <cell r="A94" t="str">
            <v>INET 73 AI</v>
          </cell>
          <cell r="B94" t="str">
            <v>Накладка на цилиндр VAL DE FIORI, серебро античное</v>
          </cell>
        </row>
        <row r="95">
          <cell r="A95" t="str">
            <v>INET 73 CP/W</v>
          </cell>
          <cell r="B95" t="str">
            <v>Накладка на цилиндр VAL DE FIORI, хром бл с эмалью</v>
          </cell>
        </row>
        <row r="96">
          <cell r="A96" t="str">
            <v>INOB 73 PB/I</v>
          </cell>
          <cell r="B96" t="str">
            <v>Накладка под сув ключ VAL DE FIORI, лат. бл с эм</v>
          </cell>
        </row>
        <row r="97">
          <cell r="A97" t="str">
            <v>INOB 73 YB</v>
          </cell>
          <cell r="B97" t="str">
            <v>Накладка под сув ключ VAL DE FIORI, лат. состар.</v>
          </cell>
        </row>
        <row r="98">
          <cell r="A98" t="str">
            <v>INOB 73 CP/W</v>
          </cell>
          <cell r="B98" t="str">
            <v>Накладка под сув ключ VAL DE FIORI, хром бл с эм</v>
          </cell>
        </row>
        <row r="99">
          <cell r="A99" t="str">
            <v>INOB 73 AI</v>
          </cell>
          <cell r="B99" t="str">
            <v>Накладка под сув ключ VAL DE FIORI, серебро ант</v>
          </cell>
        </row>
        <row r="100">
          <cell r="A100" t="str">
            <v>INBK 74 YB</v>
          </cell>
          <cell r="B100" t="str">
            <v>Завертка к ручкам VAL DE FIORI, латунь состаренная</v>
          </cell>
        </row>
        <row r="101">
          <cell r="A101" t="str">
            <v>INBK 74 AI</v>
          </cell>
          <cell r="B101" t="str">
            <v>Завертка к ручкам VAL DE FIORI, серебро античное</v>
          </cell>
        </row>
        <row r="102">
          <cell r="A102" t="str">
            <v>INBK 74 PAI</v>
          </cell>
          <cell r="B102" t="str">
            <v>Завертка к ручкам VAL DE FIORI, серебро ант. блест</v>
          </cell>
        </row>
        <row r="103">
          <cell r="A103" t="str">
            <v>INBK 74 PB</v>
          </cell>
          <cell r="B103" t="str">
            <v>Завертка к ручкам VAL DE FIORI, латунь блестящая</v>
          </cell>
        </row>
        <row r="104">
          <cell r="A104" t="str">
            <v>INET 74 YB</v>
          </cell>
          <cell r="B104" t="str">
            <v>Накладка на цилиндр VAL DE FIORI, лат. состаренная</v>
          </cell>
        </row>
        <row r="105">
          <cell r="A105" t="str">
            <v>INET 74 AI</v>
          </cell>
          <cell r="B105" t="str">
            <v>Накладка на цилиндр VAL DE FIORI, серебро античное</v>
          </cell>
        </row>
        <row r="106">
          <cell r="A106" t="str">
            <v>INET 74 PAI</v>
          </cell>
          <cell r="B106" t="str">
            <v>Накладка на цилиндр VAL DE FIORI, серебро ант блес</v>
          </cell>
        </row>
        <row r="107">
          <cell r="A107" t="str">
            <v>INET 74 PB</v>
          </cell>
          <cell r="B107" t="str">
            <v>Накладка на цилиндр VAL DE FIORI, латунь блестящая</v>
          </cell>
        </row>
        <row r="108">
          <cell r="A108" t="str">
            <v>INOB 74 YB</v>
          </cell>
          <cell r="B108" t="str">
            <v>Накладка под сув ключ VAL DE FIORI, лат. состар.</v>
          </cell>
        </row>
        <row r="109">
          <cell r="A109" t="str">
            <v>INOB 74 AI</v>
          </cell>
          <cell r="B109" t="str">
            <v>Накладка под сув ключ VAL DE FIORI, серебро ант.</v>
          </cell>
        </row>
        <row r="110">
          <cell r="A110" t="str">
            <v>INOB 74 PAI</v>
          </cell>
          <cell r="B110" t="str">
            <v>Накладка под сув ключ VAL DE FIORI, сереб ант блес</v>
          </cell>
        </row>
        <row r="111">
          <cell r="A111" t="str">
            <v>INOB 74 PB</v>
          </cell>
          <cell r="B111" t="str">
            <v>Накладка под сув ключ VAL DE FIORI, латунь блест</v>
          </cell>
        </row>
        <row r="112">
          <cell r="A112" t="str">
            <v>INBK 75 CP</v>
          </cell>
          <cell r="B112" t="str">
            <v>Завертка к ручкам VAL DE FIORI, хром блестящий</v>
          </cell>
        </row>
        <row r="113">
          <cell r="A113" t="str">
            <v>INET 75 CP</v>
          </cell>
          <cell r="B113" t="str">
            <v>Накладка на цилиндр VAL DE FIORI, хром блестящий</v>
          </cell>
        </row>
        <row r="114">
          <cell r="A114" t="str">
            <v>INOB 75 CP</v>
          </cell>
          <cell r="B114" t="str">
            <v>Накладка под сув ключ VAL DE FIORI, хром блестящий</v>
          </cell>
        </row>
        <row r="115">
          <cell r="B115" t="str">
            <v>Дверные ручки на планке VAL DE FIORI</v>
          </cell>
        </row>
        <row r="116">
          <cell r="A116" t="str">
            <v>INDH 701 BK AI/WBR 70</v>
          </cell>
          <cell r="B116" t="str">
            <v>Ручка дв.на планке "БЕЛАДЖИО",70 серебро ант.с эм.</v>
          </cell>
        </row>
        <row r="117">
          <cell r="A117" t="str">
            <v>INDH 701 BK AI/WBR 96</v>
          </cell>
          <cell r="B117" t="str">
            <v>Ручка дв.на планке "БЕЛАДЖИО",96 серебро ант.с эм.</v>
          </cell>
        </row>
        <row r="118">
          <cell r="A118" t="str">
            <v>INDH 701 ET AI/WBR</v>
          </cell>
          <cell r="B118" t="str">
            <v>Ручка дв.на планке "БЕЛАДЖИО", серебро ант. с эм.</v>
          </cell>
        </row>
        <row r="119">
          <cell r="A119" t="str">
            <v>INDH 701 KH AI/WBR</v>
          </cell>
          <cell r="B119" t="str">
            <v>Ручка дв.на планке "БЕЛАДЖИО", серебро ант. с эм.</v>
          </cell>
        </row>
        <row r="120">
          <cell r="A120" t="str">
            <v>INDH 701 PS AI/WBR</v>
          </cell>
          <cell r="B120" t="str">
            <v>Ручка дв.на планке "БЕЛАДЖИО", серебро ант. с эм.</v>
          </cell>
        </row>
        <row r="121">
          <cell r="A121" t="str">
            <v>INDH 702-71 PB/I</v>
          </cell>
          <cell r="B121" t="str">
            <v>Ручка дв. "РИЗАРДИ", латунь блест. с эмалью</v>
          </cell>
        </row>
        <row r="122">
          <cell r="A122" t="str">
            <v>INDH 703 BK OB/BRI 70</v>
          </cell>
          <cell r="B122" t="str">
            <v>Ручка дв. на планке "НИКОЛЬ",70 бронза состар.с эм</v>
          </cell>
        </row>
        <row r="123">
          <cell r="A123" t="str">
            <v>INDH 703 BK OB/BRI 96</v>
          </cell>
          <cell r="B123" t="str">
            <v>Ручка дв. на планке "НИКОЛЬ",96 бронз состар.с эм.</v>
          </cell>
        </row>
        <row r="124">
          <cell r="A124" t="str">
            <v>INDH 703 ET OB/BRI</v>
          </cell>
          <cell r="B124" t="str">
            <v>Ручка дв. на планке "НИКОЛЬ", бронза состар. с эм.</v>
          </cell>
        </row>
        <row r="125">
          <cell r="A125" t="str">
            <v>INDH 703 KH OB/BRI</v>
          </cell>
          <cell r="B125" t="str">
            <v>Ручка дв. на планке "НИКОЛЬ", бронза состар. с эм.</v>
          </cell>
        </row>
        <row r="126">
          <cell r="A126" t="str">
            <v>INDH 703 PS OB/BRI</v>
          </cell>
          <cell r="B126" t="str">
            <v>Ручка дв. на планке "НИКОЛЬ", бронза состар с эмал</v>
          </cell>
        </row>
        <row r="127">
          <cell r="A127" t="str">
            <v>INDH 706 BK AI 70</v>
          </cell>
          <cell r="B127" t="str">
            <v>Ручка дв. на планке "НАПОЛИ",70 серебро ант.</v>
          </cell>
        </row>
        <row r="128">
          <cell r="A128" t="str">
            <v>INDH 706 BK AI 96</v>
          </cell>
          <cell r="B128" t="str">
            <v>Ручка дв. на планке "НАПОЛИ",96 серебро ант.</v>
          </cell>
        </row>
        <row r="129">
          <cell r="A129" t="str">
            <v>INDH 706 ET AI</v>
          </cell>
          <cell r="B129" t="str">
            <v>Ручка дв. на планке "НАПОЛИ", серебро ант.</v>
          </cell>
        </row>
        <row r="130">
          <cell r="A130" t="str">
            <v>INDH 706 KH AI</v>
          </cell>
          <cell r="B130" t="str">
            <v>Ручка дв. на планке "НАПОЛИ", серебро ант.</v>
          </cell>
        </row>
        <row r="131">
          <cell r="A131" t="str">
            <v>INDH 706 PS AI</v>
          </cell>
          <cell r="B131" t="str">
            <v>Ручка дв. на планке "НАПОЛИ", серебро ант.</v>
          </cell>
        </row>
        <row r="132">
          <cell r="A132" t="str">
            <v>INDH 709-74 PAI</v>
          </cell>
          <cell r="B132" t="str">
            <v>Ручка дв. "ВИСКОНТИ", серебро античн блест</v>
          </cell>
        </row>
        <row r="133">
          <cell r="A133" t="str">
            <v>INDH 710 BK AI</v>
          </cell>
          <cell r="B133" t="str">
            <v>Ручка дв. на планке "КАСТЕЛЛИ", серебро античное</v>
          </cell>
        </row>
        <row r="134">
          <cell r="A134" t="str">
            <v>INDH 710 BK PB 70</v>
          </cell>
          <cell r="B134" t="str">
            <v>Ручка дв. на планке "КАСТЕЛЛИ",70 лат. блест.</v>
          </cell>
        </row>
        <row r="135">
          <cell r="A135" t="str">
            <v>INDH 710 BK PB 96</v>
          </cell>
          <cell r="B135" t="str">
            <v>Ручка дв. на планке "КАСТЕЛЛИ",96 лат. блест.</v>
          </cell>
        </row>
        <row r="136">
          <cell r="A136" t="str">
            <v>INDH 710 BK YB 70</v>
          </cell>
          <cell r="B136" t="str">
            <v>Ручка дв. на планке "КАСТЕЛЛИ",70 латунь состар.</v>
          </cell>
        </row>
        <row r="137">
          <cell r="A137" t="str">
            <v>INDH 710 BK YB 96</v>
          </cell>
          <cell r="B137" t="str">
            <v>Ручка дв. на планке "КАСТЕЛЛИ",96 латунь состар.</v>
          </cell>
        </row>
        <row r="138">
          <cell r="A138" t="str">
            <v>INDH 710 ET AI</v>
          </cell>
          <cell r="B138" t="str">
            <v>Ручка дв. на планке "КАСТЕЛЛИ", серебро античное</v>
          </cell>
        </row>
        <row r="139">
          <cell r="A139" t="str">
            <v>INDH 710 ET PB</v>
          </cell>
          <cell r="B139" t="str">
            <v>Ручка дв. на планке "КАСТЕЛЛИ", лат. блест.</v>
          </cell>
        </row>
        <row r="140">
          <cell r="A140" t="str">
            <v>INDH 710 ET YB</v>
          </cell>
          <cell r="B140" t="str">
            <v>Ручка дв. на планке "КАСТЕЛЛИ", латунь состар.</v>
          </cell>
        </row>
        <row r="141">
          <cell r="A141" t="str">
            <v>INDH 710 KH AI</v>
          </cell>
          <cell r="B141" t="str">
            <v>Ручка дв. на планке "КАСТЕЛЛИ", серебро античное</v>
          </cell>
        </row>
        <row r="142">
          <cell r="A142" t="str">
            <v>INDH 710 KH PB</v>
          </cell>
          <cell r="B142" t="str">
            <v>Ручка дв. на планке "КАСТЕЛЛИ", лат. блест.</v>
          </cell>
        </row>
        <row r="143">
          <cell r="A143" t="str">
            <v>INDH 710 KH YB</v>
          </cell>
          <cell r="B143" t="str">
            <v>Ручка дв. на планке "КАСТЕЛЛИ", латунь состар.</v>
          </cell>
        </row>
        <row r="144">
          <cell r="A144" t="str">
            <v>INDH 710 PS AI</v>
          </cell>
          <cell r="B144" t="str">
            <v>Ручка дв. на планке "КАСТЕЛЛИ", серебро античное</v>
          </cell>
        </row>
        <row r="145">
          <cell r="A145" t="str">
            <v>INDH 710 PS PB</v>
          </cell>
          <cell r="B145" t="str">
            <v>Ручка дв. на планке "КАСТЕЛЛИ", лат. блест.</v>
          </cell>
        </row>
        <row r="146">
          <cell r="A146" t="str">
            <v>INDH 710 PS YB</v>
          </cell>
          <cell r="B146" t="str">
            <v>Ручка дв. на планке "КАСТЕЛЛИ", латунь состар.</v>
          </cell>
        </row>
        <row r="147">
          <cell r="B147" t="str">
            <v>Латунные стопперы VAL DE FIORI</v>
          </cell>
        </row>
        <row r="148">
          <cell r="A148" t="str">
            <v>INDS 100 YB</v>
          </cell>
          <cell r="B148" t="str">
            <v>Дверной ограничитель VAL DE FIORI, латунь состар.</v>
          </cell>
        </row>
        <row r="149">
          <cell r="A149" t="str">
            <v>INDS 100 AI</v>
          </cell>
          <cell r="B149" t="str">
            <v>Дверной ограничитель VAL DE FIORI, серебро античн</v>
          </cell>
        </row>
        <row r="150">
          <cell r="B150" t="str">
            <v>Петли дверные латунные  VAL DE FIORI</v>
          </cell>
        </row>
        <row r="151">
          <cell r="A151" t="str">
            <v>INVDF 102- 4BB CH PB</v>
          </cell>
          <cell r="B151" t="str">
            <v>Петля лат. VDF 102х76х3мм, 4 подш, латунь блест</v>
          </cell>
        </row>
        <row r="152">
          <cell r="A152" t="str">
            <v>INVDF 102- 4BB CH YB</v>
          </cell>
          <cell r="B152" t="str">
            <v>Петля лат. VDF 102х76х3мм, 4 подш, латунь состар.</v>
          </cell>
        </row>
        <row r="153">
          <cell r="A153" t="str">
            <v>INVDF 102- 4BB CH AI</v>
          </cell>
          <cell r="B153" t="str">
            <v>Петля лат. VDF 102х76х3мм, 4 подш, серебро античн</v>
          </cell>
        </row>
        <row r="154">
          <cell r="A154" t="str">
            <v>INVDF 102- 4BB CH OB</v>
          </cell>
          <cell r="B154" t="str">
            <v>Петля лат. VDF 102х76х3мм, 4 подш, бронза состар</v>
          </cell>
        </row>
        <row r="155">
          <cell r="A155" t="str">
            <v>INVDF 125- 4BB CH YB</v>
          </cell>
          <cell r="B155" t="str">
            <v>Петля лат. VDF 125х88х3мм, 4 подш, латунь состар.</v>
          </cell>
        </row>
        <row r="156">
          <cell r="A156" t="str">
            <v>INVDF 125- 4BB CH AI</v>
          </cell>
          <cell r="B156" t="str">
            <v>Петля лат. VDF 125х88х3мм, 4 подш, серебро античн</v>
          </cell>
        </row>
        <row r="157">
          <cell r="A157" t="str">
            <v>INVDF 125- 4BB CH OB</v>
          </cell>
          <cell r="B157" t="str">
            <v>Петля лат. VDF 125х88х3мм, 4 подш, бронза состар</v>
          </cell>
        </row>
        <row r="158">
          <cell r="A158" t="str">
            <v>INVDF 125- 4BB CH PB</v>
          </cell>
          <cell r="B158" t="str">
            <v>Петля лат. VDF 125х88х3мм, 4 подш, латунь блест</v>
          </cell>
        </row>
        <row r="159">
          <cell r="B159" t="str">
            <v>РУЧКИ ИЗ ЛАТУНИ DND by MARTINELLI</v>
          </cell>
        </row>
        <row r="160">
          <cell r="A160" t="str">
            <v>INSK18 OGH</v>
          </cell>
          <cell r="B160" t="str">
            <v>Ручка дв. "ШИК", лат. мат. КВ</v>
          </cell>
        </row>
        <row r="161">
          <cell r="A161" t="str">
            <v>IN467/12 AF/P8</v>
          </cell>
          <cell r="B161" t="str">
            <v>Ручка дв. "МАРИ" бронза ант./состаренная керамика</v>
          </cell>
        </row>
        <row r="162">
          <cell r="A162" t="str">
            <v>IN467/12 OLV/P1</v>
          </cell>
          <cell r="B162" t="str">
            <v>Ручка дв. "МАРИ" лат. бл./белая керамика</v>
          </cell>
        </row>
        <row r="163">
          <cell r="A163" t="str">
            <v>IN806/12 BSS</v>
          </cell>
          <cell r="B163" t="str">
            <v>Ручка дв. "ЛИРИКА" бронза темная</v>
          </cell>
        </row>
        <row r="164">
          <cell r="A164" t="str">
            <v>IN806/12 OLV</v>
          </cell>
          <cell r="B164" t="str">
            <v>Ручка дв. "ЛИРИКА" лат. блест.</v>
          </cell>
        </row>
        <row r="165">
          <cell r="A165" t="str">
            <v>IN833/12 BSS</v>
          </cell>
          <cell r="B165" t="str">
            <v>Ручка дв. "АПОЛО" бронза темная</v>
          </cell>
        </row>
        <row r="166">
          <cell r="A166" t="str">
            <v>IN833/12 ONA</v>
          </cell>
          <cell r="B166" t="str">
            <v>Ручка дв. "АПОЛО" лат. натур.</v>
          </cell>
        </row>
        <row r="167">
          <cell r="A167" t="str">
            <v>INAT 14 OC</v>
          </cell>
          <cell r="B167" t="str">
            <v>Ручка дв. "АРЕТИ 02", хром бл.</v>
          </cell>
        </row>
        <row r="168">
          <cell r="A168" t="str">
            <v>INAT 14 PCS</v>
          </cell>
          <cell r="B168" t="str">
            <v>Ручка дв. "АРЕТИ 02", хром мат.</v>
          </cell>
        </row>
        <row r="169">
          <cell r="A169" t="str">
            <v>INCB14 CCS</v>
          </cell>
          <cell r="B169" t="str">
            <v>Ручка дв. "АРИСТО", хром бл./ хром мат. КВ</v>
          </cell>
        </row>
        <row r="170">
          <cell r="A170" t="str">
            <v>INCH14 OC +INS 03</v>
          </cell>
          <cell r="B170" t="str">
            <v>Ручка дв. "ДЖОРДЖИО", хром бл./"полосы" КВ</v>
          </cell>
        </row>
        <row r="171">
          <cell r="A171" t="str">
            <v>INCH14 OC +INS 07</v>
          </cell>
          <cell r="B171" t="str">
            <v>Ручка дв. "ДЖОРДЖИО", хром бл./"клетка" КВ</v>
          </cell>
        </row>
        <row r="172">
          <cell r="A172" t="str">
            <v>INEB14 CCS</v>
          </cell>
          <cell r="B172" t="str">
            <v>Ручка дв. "ПОРТО", хром бл./хром мат. КВ</v>
          </cell>
        </row>
        <row r="173">
          <cell r="A173" t="str">
            <v>INFL12 OC</v>
          </cell>
          <cell r="B173" t="str">
            <v>Ручка дв. "ПЕТРА'", хром бл.</v>
          </cell>
        </row>
        <row r="174">
          <cell r="A174" t="str">
            <v>INLU14 OC</v>
          </cell>
          <cell r="B174" t="str">
            <v>Ручка дв. "АЛЛЮР", хром бл. КВ</v>
          </cell>
        </row>
        <row r="175">
          <cell r="A175" t="str">
            <v>INLU14 PCS</v>
          </cell>
          <cell r="B175" t="str">
            <v>Ручка дв. "АЛЛЮР", хром мат. КВ</v>
          </cell>
        </row>
        <row r="176">
          <cell r="A176" t="str">
            <v>INLU14 OS</v>
          </cell>
          <cell r="B176" t="str">
            <v>Ручка дв. "LUXURY", лат.мат. КВ</v>
          </cell>
        </row>
        <row r="177">
          <cell r="A177" t="str">
            <v>INMB12 CCS</v>
          </cell>
          <cell r="B177" t="str">
            <v>Ручка дв. хр.мат/ хр.бл.</v>
          </cell>
        </row>
        <row r="178">
          <cell r="A178" t="str">
            <v>INMV12 OC</v>
          </cell>
          <cell r="B178" t="str">
            <v>Ручка дв. "СОЛО", хром бл.</v>
          </cell>
        </row>
        <row r="179">
          <cell r="A179" t="str">
            <v>INSK13 OC</v>
          </cell>
          <cell r="B179" t="str">
            <v>Ручка дв. "ШИК", хром бл. КВ</v>
          </cell>
        </row>
        <row r="180">
          <cell r="A180" t="str">
            <v>INTW 12 OC</v>
          </cell>
          <cell r="B180" t="str">
            <v>Ручка дв. "ТВИСТ", хром бл.</v>
          </cell>
        </row>
        <row r="181">
          <cell r="A181" t="str">
            <v>INTW 12 PCS</v>
          </cell>
          <cell r="B181" t="str">
            <v>Ручка дв. "ТВИСТ", хром мат.</v>
          </cell>
        </row>
        <row r="182">
          <cell r="A182" t="str">
            <v>INVS 12 OC</v>
          </cell>
          <cell r="B182" t="str">
            <v>Ручка дв. "ВИСТА", хром бл. со стразами</v>
          </cell>
        </row>
        <row r="183">
          <cell r="B183" t="str">
            <v xml:space="preserve">Завертки и накладки к ручкам DND by MARTINELLI </v>
          </cell>
        </row>
        <row r="184">
          <cell r="A184" t="str">
            <v>IN2402+A BSS</v>
          </cell>
          <cell r="B184" t="str">
            <v>Завертка к ручкам MARTINELLI, бронза темная</v>
          </cell>
        </row>
        <row r="185">
          <cell r="A185" t="str">
            <v>IN2402+A ONA</v>
          </cell>
          <cell r="B185" t="str">
            <v>Завертка к ручкам MARTINELLI, лат. натур.</v>
          </cell>
        </row>
        <row r="186">
          <cell r="A186" t="str">
            <v>IN2403+A AF</v>
          </cell>
          <cell r="B186" t="str">
            <v>Завертка к ручкам MARTINELLI, бронза ант.</v>
          </cell>
        </row>
        <row r="187">
          <cell r="A187" t="str">
            <v>IN2403+A OLV</v>
          </cell>
          <cell r="B187" t="str">
            <v>Завертка к ручкам MARTINELLI, лат. бл.</v>
          </cell>
        </row>
        <row r="188">
          <cell r="A188" t="str">
            <v>INBD12P AF</v>
          </cell>
          <cell r="B188" t="str">
            <v>Накладка под сувальд. ключ MARTINELLI,  брон ант.</v>
          </cell>
        </row>
        <row r="189">
          <cell r="A189" t="str">
            <v>INBD12P BSS</v>
          </cell>
          <cell r="B189" t="str">
            <v>Накладка под сувальд. ключ MARTINELLI, брон.темная</v>
          </cell>
        </row>
        <row r="190">
          <cell r="A190" t="str">
            <v>INBD12P OLV</v>
          </cell>
          <cell r="B190" t="str">
            <v>Накладка под сувальд. ключ MARTINELLI, лат. мат.</v>
          </cell>
        </row>
        <row r="191">
          <cell r="A191" t="str">
            <v>INBD12P ONA</v>
          </cell>
          <cell r="B191" t="str">
            <v>Накладка под сувальд. ключ MARTINELLI, лат. нат.</v>
          </cell>
        </row>
        <row r="192">
          <cell r="A192" t="str">
            <v>INBD12Y AF</v>
          </cell>
          <cell r="B192" t="str">
            <v>Накладка на цилиндр MARTINELLI, кругл, бронза ант.</v>
          </cell>
        </row>
        <row r="193">
          <cell r="A193" t="str">
            <v>INBD12Y BSS</v>
          </cell>
          <cell r="B193" t="str">
            <v>Накладка на цилиндр MARTINELLI, кругл, брон.темная</v>
          </cell>
        </row>
        <row r="194">
          <cell r="A194" t="str">
            <v>INBD12Y OLV</v>
          </cell>
          <cell r="B194" t="str">
            <v>Накладка на цилиндр MARTINELLI, круглая, лат. бл.</v>
          </cell>
        </row>
        <row r="195">
          <cell r="A195" t="str">
            <v>INBD12Y ONA</v>
          </cell>
          <cell r="B195" t="str">
            <v>Накладка на цилиндр MARTINELLI, круглая, лат. нат.</v>
          </cell>
        </row>
        <row r="196">
          <cell r="A196" t="str">
            <v>INBD41POC</v>
          </cell>
          <cell r="B196" t="str">
            <v>Накладка под сувальд ключ DND, квадрат</v>
          </cell>
        </row>
        <row r="197">
          <cell r="A197" t="str">
            <v>INPBD12P OC</v>
          </cell>
          <cell r="B197" t="str">
            <v>Накладка под сувальд ключ DND, круглая, хром бл.</v>
          </cell>
        </row>
        <row r="198">
          <cell r="A198" t="str">
            <v>INPBD12P PCS</v>
          </cell>
          <cell r="B198" t="str">
            <v>Накладка под сувальд ключ DND, круглая, хром мат.</v>
          </cell>
        </row>
        <row r="199">
          <cell r="A199" t="str">
            <v>INPBD12Y AF</v>
          </cell>
          <cell r="B199" t="str">
            <v>Накл на цил MARTINELLI, кругл, бронза ант. КОР DND</v>
          </cell>
        </row>
        <row r="200">
          <cell r="A200" t="str">
            <v>INPBD12Y OC</v>
          </cell>
          <cell r="B200" t="str">
            <v>Накладка на цилиндр DND, круглая, хром бл.</v>
          </cell>
        </row>
        <row r="201">
          <cell r="A201" t="str">
            <v>INPBD12Y OLV</v>
          </cell>
          <cell r="B201" t="str">
            <v>Накл на цил MARTINELLI, кругл, лат.бл. КОР DND</v>
          </cell>
        </row>
        <row r="202">
          <cell r="A202" t="str">
            <v>INPBD12Y PCS</v>
          </cell>
          <cell r="B202" t="str">
            <v>Накладка на цилиндр DND, круглая, хром мат.</v>
          </cell>
        </row>
        <row r="203">
          <cell r="A203" t="str">
            <v>INPBD14P OC</v>
          </cell>
          <cell r="B203" t="str">
            <v>Накладка под сувальд ключ DND, квадрат, хром бл.</v>
          </cell>
        </row>
        <row r="204">
          <cell r="A204" t="str">
            <v>INPBD14P PCS</v>
          </cell>
          <cell r="B204" t="str">
            <v>Накладка под сувальд ключ DND, квадрат, хром мат.</v>
          </cell>
        </row>
        <row r="205">
          <cell r="A205" t="str">
            <v>INPBD14Y OC</v>
          </cell>
          <cell r="B205" t="str">
            <v>Накладка на цилиндр DND, квадрат, хром бл.</v>
          </cell>
        </row>
        <row r="206">
          <cell r="A206" t="str">
            <v>INPBD14Y PCS</v>
          </cell>
          <cell r="B206" t="str">
            <v>Накладка на цилиндр DND, квадрат, хром мат.</v>
          </cell>
        </row>
        <row r="207">
          <cell r="A207" t="str">
            <v>INRDN08+A OC</v>
          </cell>
          <cell r="B207" t="str">
            <v>Завертка к ручкам DND круглая, хром бл.</v>
          </cell>
        </row>
        <row r="208">
          <cell r="A208" t="str">
            <v>INRDN08+A PCS</v>
          </cell>
          <cell r="B208" t="str">
            <v>Завертка к ручкам DND круглая, хром мат.</v>
          </cell>
        </row>
        <row r="209">
          <cell r="A209" t="str">
            <v>INRDN09+A OC</v>
          </cell>
          <cell r="B209" t="str">
            <v>Завертка к ручкам DND квадрат, хром бл.</v>
          </cell>
        </row>
        <row r="210">
          <cell r="A210" t="str">
            <v>INRDN09+A OS</v>
          </cell>
          <cell r="B210" t="str">
            <v>Завертка к ручкам DND квадрат, лат.мат.</v>
          </cell>
        </row>
        <row r="211">
          <cell r="A211" t="str">
            <v>INRDN09+A PCS</v>
          </cell>
          <cell r="B211" t="str">
            <v>Завертка к ручкам DND квадрат, хром мат.</v>
          </cell>
        </row>
        <row r="212">
          <cell r="A212" t="str">
            <v>INRDN41+AOC</v>
          </cell>
          <cell r="B212" t="str">
            <v>Завертка к ручкам DND квадрат</v>
          </cell>
        </row>
        <row r="213">
          <cell r="B213" t="str">
            <v>Ручки дверные ORO&amp;ORO</v>
          </cell>
        </row>
        <row r="214">
          <cell r="A214" t="str">
            <v>IN900-15 CP</v>
          </cell>
          <cell r="B214" t="str">
            <v>Ручка дв. ORO&amp;ORO хром блест</v>
          </cell>
        </row>
        <row r="215">
          <cell r="A215" t="str">
            <v>IN901-15 TCF</v>
          </cell>
          <cell r="B215" t="str">
            <v>Ручка дв. ORO&amp;ORO кофе tiger</v>
          </cell>
        </row>
        <row r="216">
          <cell r="A216" t="str">
            <v>IN901-15 SN</v>
          </cell>
          <cell r="B216" t="str">
            <v>Ручка дв. ORO&amp;ORO ник мат</v>
          </cell>
        </row>
        <row r="217">
          <cell r="A217" t="str">
            <v>IN902-15 AB</v>
          </cell>
          <cell r="B217" t="str">
            <v>Ручка дв. ORO&amp;ORO бронза ант</v>
          </cell>
        </row>
        <row r="218">
          <cell r="A218" t="str">
            <v>IN903-15 CP</v>
          </cell>
          <cell r="B218" t="str">
            <v>Ручка дв. ORO&amp;ORO хром блест</v>
          </cell>
        </row>
        <row r="219">
          <cell r="A219" t="str">
            <v>IN904-15 TCF</v>
          </cell>
          <cell r="B219" t="str">
            <v>Ручка дв. ORO&amp;ORO кофе tiger</v>
          </cell>
        </row>
        <row r="220">
          <cell r="A220" t="str">
            <v>IN905-15 SN</v>
          </cell>
          <cell r="B220" t="str">
            <v>Ручка дв. ORO&amp;ORO ник мат</v>
          </cell>
        </row>
        <row r="221">
          <cell r="A221" t="str">
            <v>IN905-15 AB</v>
          </cell>
          <cell r="B221" t="str">
            <v>Ручка дв. ORO&amp;ORO бронза ант</v>
          </cell>
        </row>
        <row r="222">
          <cell r="A222" t="str">
            <v>IN905-15 GP</v>
          </cell>
          <cell r="B222" t="str">
            <v>Ручка дв. ORO&amp;ORO лат бл</v>
          </cell>
        </row>
        <row r="223">
          <cell r="A223" t="str">
            <v>IN906-15 CP</v>
          </cell>
          <cell r="B223" t="str">
            <v>Ручка дв. ORO&amp;ORO хром блест</v>
          </cell>
        </row>
        <row r="224">
          <cell r="A224" t="str">
            <v>IN906-15 GP</v>
          </cell>
          <cell r="B224" t="str">
            <v>Ручка дв. ORO&amp;ORO лат бл</v>
          </cell>
        </row>
        <row r="225">
          <cell r="A225" t="str">
            <v>IN920-13 SN</v>
          </cell>
          <cell r="B225" t="str">
            <v>Ручка дв. ORO&amp;ORO ник мат КВ</v>
          </cell>
        </row>
        <row r="226">
          <cell r="A226" t="str">
            <v>IN921-13 MSN</v>
          </cell>
          <cell r="B226" t="str">
            <v>Ручка дв. ORO&amp;ORO ник супер матов КВ</v>
          </cell>
        </row>
        <row r="227">
          <cell r="A227" t="str">
            <v>IN921-13 TCF</v>
          </cell>
          <cell r="B227" t="str">
            <v>Ручка дв. ORO&amp;ORO кофе tiger КВ</v>
          </cell>
        </row>
        <row r="228">
          <cell r="A228" t="str">
            <v>IN922-13 PA/GP</v>
          </cell>
          <cell r="B228" t="str">
            <v>Ручка дв. ORO&amp;ORO антрацит/ лат блест КВ</v>
          </cell>
        </row>
        <row r="229">
          <cell r="A229" t="str">
            <v>IN923-13 SN</v>
          </cell>
          <cell r="B229" t="str">
            <v>Ручка дв. ORO&amp;ORO ник мат КВ ***</v>
          </cell>
        </row>
        <row r="230">
          <cell r="A230" t="str">
            <v>IN923-13 SC</v>
          </cell>
          <cell r="B230" t="str">
            <v>Ручка дв. ORO&amp;ORO хром мат КВ *** бел стекло встав</v>
          </cell>
        </row>
        <row r="231">
          <cell r="A231" t="str">
            <v>IN924-13 SN</v>
          </cell>
          <cell r="B231" t="str">
            <v>Ручка дв. ORO&amp;ORO ник мат КВ</v>
          </cell>
        </row>
        <row r="232">
          <cell r="A232" t="str">
            <v>IN926-13 SN</v>
          </cell>
          <cell r="B232" t="str">
            <v>Ручка дв. ORO&amp;ORO ник мат КВ</v>
          </cell>
        </row>
        <row r="233">
          <cell r="A233" t="str">
            <v>IN920-13 Titanium</v>
          </cell>
          <cell r="B233" t="str">
            <v>Ручка дв. ORO&amp;ORO титаниум</v>
          </cell>
        </row>
        <row r="234">
          <cell r="A234" t="str">
            <v>IN925-13 White/MSN</v>
          </cell>
          <cell r="B234" t="str">
            <v>Ручка дв. ORO&amp;ORO бел/ник супмат КВ</v>
          </cell>
        </row>
        <row r="235">
          <cell r="A235" t="str">
            <v>IN925-13 Black/CP</v>
          </cell>
          <cell r="B235" t="str">
            <v>Ручка дв. ORO&amp;ORO черн/хр бл КВ</v>
          </cell>
        </row>
        <row r="236">
          <cell r="A236" t="str">
            <v>IN927-13 Titanium/GP</v>
          </cell>
          <cell r="B236" t="str">
            <v>Ручка дв. ORO&amp;ORO титаниум/лат бл КВ</v>
          </cell>
        </row>
        <row r="237">
          <cell r="A237" t="str">
            <v>IN927-13 MSN/CP</v>
          </cell>
          <cell r="B237" t="str">
            <v>Ручка дв. ORO&amp;ORO ник супмат/хр бл КВ</v>
          </cell>
        </row>
        <row r="238">
          <cell r="A238" t="str">
            <v>IN927-13 PA/GP</v>
          </cell>
          <cell r="B238" t="str">
            <v>Ручка дв. ORO&amp;ORO антрацит/лат бл КВ</v>
          </cell>
        </row>
        <row r="239">
          <cell r="A239" t="str">
            <v>IN928-13 TCF</v>
          </cell>
          <cell r="B239" t="str">
            <v>Ручка дв. ORO&amp;ORO кофе tiger КВ</v>
          </cell>
        </row>
        <row r="240">
          <cell r="A240" t="str">
            <v>IN928-13 MSN</v>
          </cell>
          <cell r="B240" t="str">
            <v>Ручка дв. ORO&amp;ORO ник супмат КВ</v>
          </cell>
        </row>
        <row r="241">
          <cell r="A241" t="str">
            <v>IN929-13 MSN</v>
          </cell>
          <cell r="B241" t="str">
            <v>Ручка дв. ORO&amp;ORO ник супмат КВ</v>
          </cell>
        </row>
        <row r="242">
          <cell r="A242" t="str">
            <v>IN930-13 MSN</v>
          </cell>
          <cell r="B242" t="str">
            <v>Ручка дв. ORO&amp;ORO ник супмат КВ</v>
          </cell>
        </row>
        <row r="243">
          <cell r="A243" t="str">
            <v>IN930-13 CP</v>
          </cell>
          <cell r="B243" t="str">
            <v>Ручка дв. ORO&amp;ORO хр бл КВ</v>
          </cell>
        </row>
        <row r="244">
          <cell r="A244" t="str">
            <v>IN931-13 SN</v>
          </cell>
          <cell r="B244" t="str">
            <v>Ручка дв. ORO&amp;ORO ник мат КВ</v>
          </cell>
        </row>
        <row r="245">
          <cell r="A245" t="str">
            <v>IN932-13 MSN</v>
          </cell>
          <cell r="B245" t="str">
            <v>Ручка дв. ORO&amp;ORO, ник.супер мат.КВ</v>
          </cell>
        </row>
        <row r="246">
          <cell r="A246" t="str">
            <v>IN932-13 CP</v>
          </cell>
          <cell r="B246" t="str">
            <v>Ручка дв. ORO&amp;ORO хр бл КВ</v>
          </cell>
        </row>
        <row r="247">
          <cell r="A247" t="str">
            <v>IN933-13 WHITE/GREY</v>
          </cell>
          <cell r="B247" t="str">
            <v>Ручка дв. ORO&amp;ORO белый/серый КВ</v>
          </cell>
        </row>
        <row r="248">
          <cell r="A248" t="str">
            <v>IN933-13 MSN/GREY</v>
          </cell>
          <cell r="B248" t="str">
            <v>Ручка дв. ORO&amp;ORO ник супермат/ серый КВ</v>
          </cell>
        </row>
        <row r="249">
          <cell r="A249" t="str">
            <v>IN933-13 MSN/MET BL</v>
          </cell>
          <cell r="B249" t="str">
            <v>Ручка дв. ORO&amp;ORO ник супермат/ син мет КВ</v>
          </cell>
        </row>
        <row r="250">
          <cell r="B250" t="str">
            <v>Завертки и накладки на цилиндр ORO&amp;ORO</v>
          </cell>
        </row>
        <row r="251">
          <cell r="A251" t="str">
            <v>INBK 15 SN</v>
          </cell>
          <cell r="B251" t="str">
            <v>Завертка к ручк ORO&amp;ORO ник мат</v>
          </cell>
        </row>
        <row r="252">
          <cell r="A252" t="str">
            <v>INBK 15 AB</v>
          </cell>
          <cell r="B252" t="str">
            <v>Завертка к ручк ORO&amp;ORO бронза ант</v>
          </cell>
        </row>
        <row r="253">
          <cell r="A253" t="str">
            <v>INBK 15 TCF</v>
          </cell>
          <cell r="B253" t="str">
            <v>Завертка к ручк ORO&amp;ORO кофе tiger</v>
          </cell>
        </row>
        <row r="254">
          <cell r="A254" t="str">
            <v>INBK 15 CP</v>
          </cell>
          <cell r="B254" t="str">
            <v>Завертка к ручк ORO&amp;ORO хром блест</v>
          </cell>
        </row>
        <row r="255">
          <cell r="A255" t="str">
            <v>INBK 15 GP</v>
          </cell>
          <cell r="B255" t="str">
            <v>Завертка к ручк ORO&amp;ORO лат бл</v>
          </cell>
        </row>
        <row r="256">
          <cell r="A256" t="str">
            <v>INET 15 SN</v>
          </cell>
          <cell r="B256" t="str">
            <v>Накладка к ручк ORO&amp;ORO ник мат</v>
          </cell>
        </row>
        <row r="257">
          <cell r="A257" t="str">
            <v>INET 15 AB</v>
          </cell>
          <cell r="B257" t="str">
            <v>Накладка к ручк ORO&amp;ORO бронза ант</v>
          </cell>
        </row>
        <row r="258">
          <cell r="A258" t="str">
            <v>INET 15 TCF</v>
          </cell>
          <cell r="B258" t="str">
            <v>Накладка к ручк ORO&amp;ORO кофе tiger</v>
          </cell>
        </row>
        <row r="259">
          <cell r="A259" t="str">
            <v>INET 15 CP</v>
          </cell>
          <cell r="B259" t="str">
            <v>Накладка к ручк ORO&amp;ORO хром блест</v>
          </cell>
        </row>
        <row r="260">
          <cell r="A260" t="str">
            <v>INET 15 GP</v>
          </cell>
          <cell r="B260" t="str">
            <v>Накладка к ручк ORO&amp;ORO лат бл</v>
          </cell>
        </row>
        <row r="261">
          <cell r="A261" t="str">
            <v>INBK 13 Titanium</v>
          </cell>
          <cell r="B261" t="str">
            <v>Завертка квадр. к ручк ORO&amp;ORO титаниум</v>
          </cell>
        </row>
        <row r="262">
          <cell r="A262" t="str">
            <v>INBK 13 SN</v>
          </cell>
          <cell r="B262" t="str">
            <v>Завертка квадр. к ручк ORO&amp;ORO ник мат</v>
          </cell>
        </row>
        <row r="263">
          <cell r="A263" t="str">
            <v>INBK 13 MSN</v>
          </cell>
          <cell r="B263" t="str">
            <v>Завертка квадр. к ручк ORO&amp;ORO ник супер матов</v>
          </cell>
        </row>
        <row r="264">
          <cell r="A264" t="str">
            <v>INBK 13 TCF</v>
          </cell>
          <cell r="B264" t="str">
            <v>Завертка квадр. к ручк ORO&amp;ORO кофе tiger</v>
          </cell>
        </row>
        <row r="265">
          <cell r="A265" t="str">
            <v>INBK 13 PA</v>
          </cell>
          <cell r="B265" t="str">
            <v>Завертка квадр. к ручк ORO&amp;ORO антрацит</v>
          </cell>
        </row>
        <row r="266">
          <cell r="A266" t="str">
            <v>INBK 13 SC</v>
          </cell>
          <cell r="B266" t="str">
            <v>Завертка квадр. к ручк ORO&amp;ORO хром мат</v>
          </cell>
        </row>
        <row r="267">
          <cell r="A267" t="str">
            <v>INBK 13 CP</v>
          </cell>
          <cell r="B267" t="str">
            <v>Завертка квадр. к ручк ORO&amp;ORO хр бл</v>
          </cell>
        </row>
        <row r="268">
          <cell r="A268" t="str">
            <v>INBK 13 WHITE</v>
          </cell>
          <cell r="B268" t="str">
            <v>Завертка квадр. к ручк ORO&amp;ORO белый</v>
          </cell>
        </row>
        <row r="269">
          <cell r="A269" t="str">
            <v>INET 13 WHITE</v>
          </cell>
          <cell r="B269" t="str">
            <v>Накладка квадр. к ручк ORO&amp;ORO белый</v>
          </cell>
        </row>
        <row r="270">
          <cell r="A270" t="str">
            <v>INET 13 Titanium</v>
          </cell>
          <cell r="B270" t="str">
            <v>Накладка квадр. к ручк ORO&amp;ORO титаниум</v>
          </cell>
        </row>
        <row r="271">
          <cell r="A271" t="str">
            <v>INET 13 SN</v>
          </cell>
          <cell r="B271" t="str">
            <v>Накладка квадр. к ручк ORO&amp;ORO ник мат</v>
          </cell>
        </row>
        <row r="272">
          <cell r="A272" t="str">
            <v>INET 13 MSN</v>
          </cell>
          <cell r="B272" t="str">
            <v>Накладка квадр. к ручк ORO&amp;ORO ник супер матов</v>
          </cell>
        </row>
        <row r="273">
          <cell r="A273" t="str">
            <v>INET 13 TCF</v>
          </cell>
          <cell r="B273" t="str">
            <v>Накладка квадр. к ручк ORO&amp;ORO кофе tiger</v>
          </cell>
        </row>
        <row r="274">
          <cell r="A274" t="str">
            <v>INET 13 PA</v>
          </cell>
          <cell r="B274" t="str">
            <v>Накладка квадр. к ручк ORO&amp;ORO антрацит</v>
          </cell>
        </row>
        <row r="275">
          <cell r="A275" t="str">
            <v>INET 13 SC</v>
          </cell>
          <cell r="B275" t="str">
            <v>Накладка квадр. к ручк ORO&amp;ORO хром мат</v>
          </cell>
        </row>
        <row r="276">
          <cell r="A276" t="str">
            <v>INET 13 CP</v>
          </cell>
          <cell r="B276" t="str">
            <v>Накладка квадр. к ручк ORO&amp;ORO хр бл</v>
          </cell>
        </row>
        <row r="277">
          <cell r="B277" t="str">
            <v>Ручки дверные PALOMA</v>
          </cell>
        </row>
        <row r="278">
          <cell r="A278" t="str">
            <v>INDH 109-03 SG</v>
          </cell>
          <cell r="B278" t="str">
            <v>Ручка дв."Паломбо", лат.мат.</v>
          </cell>
        </row>
        <row r="279">
          <cell r="B279" t="str">
            <v>Завертки и накладки на цилиндр PALOMA</v>
          </cell>
        </row>
        <row r="280">
          <cell r="A280" t="str">
            <v>INBK 03 GP/CP</v>
          </cell>
          <cell r="B280" t="str">
            <v>Завертка к ручкам PALOMA, лат.бл./хр.бл.</v>
          </cell>
        </row>
        <row r="281">
          <cell r="A281" t="str">
            <v>INET 03 GP/CP</v>
          </cell>
          <cell r="B281" t="str">
            <v>Накладка на цилиндр PALOMA, лат.бл./хр.бл.</v>
          </cell>
        </row>
        <row r="282">
          <cell r="A282" t="str">
            <v>INET 03 SG/CP</v>
          </cell>
          <cell r="B282" t="str">
            <v>Накладка на цилиндр PALOMA, лат.мат./хр.бл.</v>
          </cell>
        </row>
        <row r="283">
          <cell r="A283" t="str">
            <v>INET 03 AB/CP</v>
          </cell>
          <cell r="B283" t="str">
            <v>Накладка на цилиндр PALOMA, бронза ант./хр. бл.</v>
          </cell>
        </row>
        <row r="284">
          <cell r="A284" t="str">
            <v>INET 03 AC/CP</v>
          </cell>
          <cell r="B284" t="str">
            <v>Накладка на цилиндр PALOMA, медь ант./хр. бл.</v>
          </cell>
        </row>
        <row r="285">
          <cell r="A285" t="str">
            <v>INET 03 ABW</v>
          </cell>
          <cell r="B285" t="str">
            <v>Накладка на цилиндр PALOMA, бронза античн. светлая</v>
          </cell>
        </row>
        <row r="286">
          <cell r="A286" t="str">
            <v>INET 03 ABD</v>
          </cell>
          <cell r="B286" t="str">
            <v>Накладка на цилиндр PALOMA, бронза античная темная</v>
          </cell>
        </row>
        <row r="287">
          <cell r="A287" t="str">
            <v>INОВ 03 ABD</v>
          </cell>
          <cell r="B287" t="str">
            <v>Накладка под сувальдн. ключ PALOMA, бр. ант. темн.</v>
          </cell>
        </row>
        <row r="288">
          <cell r="A288" t="str">
            <v>INОВ 03 AC/CP</v>
          </cell>
          <cell r="B288" t="str">
            <v>Накладка под сувальдн. ключ PALOMA, медь/хр. бл.</v>
          </cell>
        </row>
        <row r="289">
          <cell r="B289" t="str">
            <v>Ручки дверные РЕНЦ ЭКО</v>
          </cell>
        </row>
        <row r="290">
          <cell r="A290" t="str">
            <v>INDH 651-02 CF</v>
          </cell>
          <cell r="B290" t="str">
            <v>Ручка дв."Madera - Вековое дерево", кофе</v>
          </cell>
        </row>
        <row r="291">
          <cell r="A291" t="str">
            <v>INDH 652-02 MAB</v>
          </cell>
          <cell r="B291" t="str">
            <v>Ручка дв."Albero - Величественный дуб", бронза ант</v>
          </cell>
        </row>
        <row r="292">
          <cell r="A292" t="str">
            <v>INDH 653-02 MAB</v>
          </cell>
          <cell r="B292" t="str">
            <v>Ручка дв."Lizard - Кожа ската", бронза ант.мат.</v>
          </cell>
        </row>
        <row r="293">
          <cell r="A293" t="str">
            <v>INDH 653-02 CF</v>
          </cell>
          <cell r="B293" t="str">
            <v>Ручка дв."Lizard - Кожа ската", кофе</v>
          </cell>
        </row>
        <row r="294">
          <cell r="A294" t="str">
            <v>INDH 654-02 MAB</v>
          </cell>
          <cell r="B294" t="str">
            <v>Ручка дв."Crocodile - Кожа крокодила", бронза ант.</v>
          </cell>
        </row>
        <row r="295">
          <cell r="A295" t="str">
            <v>INDH 654-02 CF</v>
          </cell>
          <cell r="B295" t="str">
            <v>Ручка дв."Crocodile - Кожа крокодила", кофе</v>
          </cell>
        </row>
        <row r="296">
          <cell r="A296" t="str">
            <v>INDH 655-02 SN</v>
          </cell>
          <cell r="B296" t="str">
            <v xml:space="preserve">Ручка дв."Tortuga - Морская черепаха", ник.мат., </v>
          </cell>
        </row>
        <row r="297">
          <cell r="A297" t="str">
            <v>INDH 655-02 CF</v>
          </cell>
          <cell r="B297" t="str">
            <v>Ручка дв."Tortuga - Морская черепаха", кофе</v>
          </cell>
        </row>
        <row r="298">
          <cell r="B298" t="str">
            <v>Ручки дверные РЕНЦ ЭТНИКА</v>
          </cell>
        </row>
        <row r="299">
          <cell r="A299" t="str">
            <v>INDH 70-19 CF</v>
          </cell>
          <cell r="B299" t="str">
            <v>Ручка дв."Афина", кофе</v>
          </cell>
        </row>
        <row r="300">
          <cell r="A300" t="str">
            <v>INDH 77-02 SL</v>
          </cell>
          <cell r="B300" t="str">
            <v>Ручка дв."Марелла", серебро ант.</v>
          </cell>
        </row>
        <row r="301">
          <cell r="A301" t="str">
            <v>INDH 79-02 CF</v>
          </cell>
          <cell r="B301" t="str">
            <v>Ручка дв."Анджело" кофе</v>
          </cell>
        </row>
        <row r="302">
          <cell r="A302" t="str">
            <v>INDH 80-02 OB</v>
          </cell>
          <cell r="B302" t="str">
            <v>Ручка дв."Родриго" бронза состар</v>
          </cell>
        </row>
        <row r="303">
          <cell r="A303" t="str">
            <v>INDH 80-02 SL</v>
          </cell>
          <cell r="B303" t="str">
            <v>Ручка дв."Родриго", серебро античное</v>
          </cell>
        </row>
        <row r="304">
          <cell r="B304" t="str">
            <v>Завертки и накладки на цилиндр РЕНЦ</v>
          </cell>
        </row>
        <row r="305">
          <cell r="A305" t="str">
            <v>INBK (N) 08 PB 585</v>
          </cell>
          <cell r="B305" t="str">
            <v>Завертка к ручкам RENZ, лат.блест.розовая</v>
          </cell>
        </row>
        <row r="306">
          <cell r="A306" t="str">
            <v>INBK 02 SL</v>
          </cell>
          <cell r="B306" t="str">
            <v>Завертка квадр. к ручкам RENZ,BIG, серебро ант. КВ</v>
          </cell>
        </row>
        <row r="307">
          <cell r="A307" t="str">
            <v>INBK 02 SN/GP</v>
          </cell>
          <cell r="B307" t="str">
            <v>Завертка квадр. к ручкам RENZ, ник.мат./лат.бл. КВ</v>
          </cell>
        </row>
        <row r="308">
          <cell r="A308" t="str">
            <v>INBK (N) 08 AC</v>
          </cell>
          <cell r="B308" t="str">
            <v>Завертка к ручкам RENZ, медь античная.NEW</v>
          </cell>
        </row>
        <row r="309">
          <cell r="A309" t="str">
            <v>INBK 08 SL</v>
          </cell>
          <cell r="B309" t="str">
            <v>Завертка к ручкам RENZ,BIG, серебро античное</v>
          </cell>
        </row>
        <row r="310">
          <cell r="A310" t="str">
            <v>INBK 16 CP</v>
          </cell>
          <cell r="B310" t="str">
            <v>Завертка к ручкам RENZ,BIG, хром блест.</v>
          </cell>
        </row>
        <row r="311">
          <cell r="A311" t="str">
            <v>INBK 16 OB</v>
          </cell>
          <cell r="B311" t="str">
            <v>Завертка к ручкам RENZ,BIG, бронза состарен.</v>
          </cell>
        </row>
        <row r="312">
          <cell r="A312" t="str">
            <v>INBK 20 AB</v>
          </cell>
          <cell r="B312" t="str">
            <v>Завертка к ручкам RENZ, бронза античная</v>
          </cell>
        </row>
        <row r="313">
          <cell r="A313" t="str">
            <v>INBK 20 MAB</v>
          </cell>
          <cell r="B313" t="str">
            <v>Завертка к ручкам RENZ,BIG, бронза ант мат</v>
          </cell>
        </row>
        <row r="314">
          <cell r="A314" t="str">
            <v>INBK 20 SL</v>
          </cell>
          <cell r="B314" t="str">
            <v>Завертка к ручкам RENZ,BIG, серебро ант</v>
          </cell>
        </row>
        <row r="315">
          <cell r="A315" t="str">
            <v>INET 16 CF</v>
          </cell>
          <cell r="B315" t="str">
            <v>Накладка на цилиндр RENZ, кофе</v>
          </cell>
        </row>
        <row r="316">
          <cell r="A316" t="str">
            <v>INET 16 CP</v>
          </cell>
          <cell r="B316" t="str">
            <v>Накладка на цилиндр RENZ, хром блест.</v>
          </cell>
        </row>
        <row r="317">
          <cell r="A317" t="str">
            <v>INET 16 MAB</v>
          </cell>
          <cell r="B317" t="str">
            <v>Накладка на цилиндр RENZ, бронза ант мат</v>
          </cell>
        </row>
        <row r="318">
          <cell r="A318" t="str">
            <v>INET 16 OB</v>
          </cell>
          <cell r="B318" t="str">
            <v>Накладка на цилиндр RENZ, бронза состарен.</v>
          </cell>
        </row>
        <row r="319">
          <cell r="A319" t="str">
            <v>INET 16 SG</v>
          </cell>
          <cell r="B319" t="str">
            <v>Накладка на цилиндр RENZ, лат. мат.</v>
          </cell>
        </row>
        <row r="320">
          <cell r="A320" t="str">
            <v>INET 16 SL</v>
          </cell>
          <cell r="B320" t="str">
            <v>Накладка на цилиндр RENZ, серебро ант.</v>
          </cell>
        </row>
        <row r="321">
          <cell r="A321" t="str">
            <v>INET 20 AB</v>
          </cell>
          <cell r="B321" t="str">
            <v>Накладка на цилиндр RENZ, бронза античная</v>
          </cell>
        </row>
        <row r="322">
          <cell r="A322" t="str">
            <v>INET 20 ASG</v>
          </cell>
          <cell r="B322" t="str">
            <v>Накладка на цилиндр RENZ, антикв.золото</v>
          </cell>
        </row>
        <row r="323">
          <cell r="A323" t="str">
            <v>INET 20 PCF</v>
          </cell>
          <cell r="B323" t="str">
            <v>Накладка на цилиндр RENZ, кофе блест.</v>
          </cell>
        </row>
        <row r="324">
          <cell r="A324" t="str">
            <v>INET 20 CF</v>
          </cell>
          <cell r="B324" t="str">
            <v>Накладка на цилиндр RENZ, кофе</v>
          </cell>
        </row>
        <row r="325">
          <cell r="A325" t="str">
            <v>INET 20 MAB</v>
          </cell>
          <cell r="B325" t="str">
            <v>Накладка на цилиндр RENZ, бронза античная матовая</v>
          </cell>
        </row>
        <row r="326">
          <cell r="A326" t="str">
            <v>INET 20 OB</v>
          </cell>
          <cell r="B326" t="str">
            <v>Накладка на цилиндр RENZ, бронза состарен.</v>
          </cell>
        </row>
        <row r="327">
          <cell r="A327" t="str">
            <v>INET 20 SG/GP</v>
          </cell>
          <cell r="B327" t="str">
            <v>Накладка на цилиндр RENZ, лат.мат./лат. блест.</v>
          </cell>
        </row>
        <row r="328">
          <cell r="A328" t="str">
            <v>INET 20 SL</v>
          </cell>
          <cell r="B328" t="str">
            <v>Накладка на цилиндр RENZ, серебро античное</v>
          </cell>
        </row>
        <row r="329">
          <cell r="A329" t="str">
            <v>INOB 16 CP</v>
          </cell>
          <cell r="B329" t="str">
            <v>Накладка под сувальдн. ключ RENZ, хр блест</v>
          </cell>
        </row>
        <row r="330">
          <cell r="A330" t="str">
            <v>INOB 16 OB</v>
          </cell>
          <cell r="B330" t="str">
            <v>Накладка под сувальдн. ключ RENZ, бр состар</v>
          </cell>
        </row>
        <row r="331">
          <cell r="A331" t="str">
            <v>INOB 16 SL</v>
          </cell>
          <cell r="B331" t="str">
            <v>Накладка под сувальдн. ключ RENZ, серебр ант</v>
          </cell>
        </row>
        <row r="332">
          <cell r="B332" t="str">
            <v>Ручки дверные РЕНЦ Classic</v>
          </cell>
        </row>
        <row r="333">
          <cell r="A333" t="str">
            <v>INDH 61-10 AB</v>
          </cell>
          <cell r="B333" t="str">
            <v>Ручка дв."Глория", бронза ант., декорат. розетка</v>
          </cell>
        </row>
        <row r="334">
          <cell r="A334" t="str">
            <v>INDH 61-10 MAB</v>
          </cell>
          <cell r="B334" t="str">
            <v>Ручка дв."Глория", бронза ант.мат, декорат.розетка</v>
          </cell>
        </row>
        <row r="335">
          <cell r="A335" t="str">
            <v>INDH 61-10 RCF</v>
          </cell>
          <cell r="B335" t="str">
            <v>Ручка дв."Глория", кофе Rosso,  декорат.розетка</v>
          </cell>
        </row>
        <row r="336">
          <cell r="A336" t="str">
            <v>INDH 61-10 CF</v>
          </cell>
          <cell r="B336" t="str">
            <v>Ручка дв."Глория", кофе,  декорат.розетка</v>
          </cell>
        </row>
        <row r="337">
          <cell r="A337" t="str">
            <v>INDH 62-10 MAB</v>
          </cell>
          <cell r="B337" t="str">
            <v>Ручка дв."Леон", бронза ант. мат, декорат.розетка</v>
          </cell>
        </row>
        <row r="338">
          <cell r="A338" t="str">
            <v>INDH 62-10 CF</v>
          </cell>
          <cell r="B338" t="str">
            <v>Ручка дв."Леон", кофе, декорат.розетка</v>
          </cell>
        </row>
        <row r="339">
          <cell r="A339" t="str">
            <v>INDH 63-10 AB</v>
          </cell>
          <cell r="B339" t="str">
            <v>Ручка дв."Альбино", бронза ант,декорат.розетка</v>
          </cell>
        </row>
        <row r="340">
          <cell r="A340" t="str">
            <v>INDH 63-10 MAB</v>
          </cell>
          <cell r="B340" t="str">
            <v>Ручка дв."Альбино", бронза ант.мат,декорат.розетка</v>
          </cell>
        </row>
        <row r="341">
          <cell r="A341" t="str">
            <v>INDH 63-10 CF</v>
          </cell>
          <cell r="B341" t="str">
            <v>Ручка дв."Альбино", кофе, декорат.розетка</v>
          </cell>
        </row>
        <row r="342">
          <cell r="A342" t="str">
            <v>INDH 63-10 PCF</v>
          </cell>
          <cell r="B342" t="str">
            <v>Ручка дв."Альбино", кофе блест,декорат.розетка</v>
          </cell>
        </row>
        <row r="343">
          <cell r="A343" t="str">
            <v>INDH 64-10 AB</v>
          </cell>
          <cell r="B343" t="str">
            <v>Ручка дв."Фабриано", бронза ант., декорат.роз.</v>
          </cell>
        </row>
        <row r="344">
          <cell r="A344" t="str">
            <v>INDH 64-10 MAB</v>
          </cell>
          <cell r="B344" t="str">
            <v>Ручка дв."Фабриано", бронза ант. мат, декорат.роз.</v>
          </cell>
        </row>
        <row r="345">
          <cell r="A345" t="str">
            <v>INDH 64-10 CF</v>
          </cell>
          <cell r="B345" t="str">
            <v>Ручка дв."Фабриано", кофе, декорат. роз.</v>
          </cell>
        </row>
        <row r="346">
          <cell r="A346" t="str">
            <v>INDH 65-10 MAB</v>
          </cell>
          <cell r="B346" t="str">
            <v>Ручка дв."Паола", бронза ант. мат, декорат.роз.</v>
          </cell>
        </row>
        <row r="347">
          <cell r="A347" t="str">
            <v>INDH 65-10 CF</v>
          </cell>
          <cell r="B347" t="str">
            <v>Ручка дв."Паола", кофе, декорат. роз.</v>
          </cell>
        </row>
        <row r="348">
          <cell r="A348" t="str">
            <v>INDH 66-10 MAB</v>
          </cell>
          <cell r="B348" t="str">
            <v>Ручка дв."Плати", бронза ант. мат, декорат.роз.</v>
          </cell>
        </row>
        <row r="349">
          <cell r="A349" t="str">
            <v>INDH 67-10 MAB</v>
          </cell>
          <cell r="B349" t="str">
            <v>Ручка дв."Лучия", бронза ант. мат, декорат.роз.</v>
          </cell>
        </row>
        <row r="350">
          <cell r="A350" t="str">
            <v>INDH 67-10 CF</v>
          </cell>
          <cell r="B350" t="str">
            <v>Ручка дв."Лучия", кофе, декорат. роз.</v>
          </cell>
        </row>
        <row r="351">
          <cell r="A351" t="str">
            <v>INDH 68-19 MAB</v>
          </cell>
          <cell r="B351" t="str">
            <v>Ручка дв."Стелла", бронза ант. мат, декорат.роз.</v>
          </cell>
        </row>
        <row r="352">
          <cell r="A352" t="str">
            <v>INDH 68-19 CF</v>
          </cell>
          <cell r="B352" t="str">
            <v>Ручка дв."Стелла", кофе, декорат. роз.</v>
          </cell>
        </row>
        <row r="353">
          <cell r="A353" t="str">
            <v>INDH 68-19 SN</v>
          </cell>
          <cell r="B353" t="str">
            <v>Ручка дв."Стелла", ник мат</v>
          </cell>
        </row>
        <row r="354">
          <cell r="A354" t="str">
            <v>INDH 69-19 AB</v>
          </cell>
          <cell r="B354" t="str">
            <v>Ручка дв."Валенсия", бронза ант., декорат.роз.</v>
          </cell>
        </row>
        <row r="355">
          <cell r="A355" t="str">
            <v>INDH 69-19 MAB</v>
          </cell>
          <cell r="B355" t="str">
            <v>Ручка дв."Валенсия", бронза ант. мат, декорат.роз.</v>
          </cell>
        </row>
        <row r="356">
          <cell r="A356" t="str">
            <v>INDH 69-19 CF</v>
          </cell>
          <cell r="B356" t="str">
            <v>Ручка дв."Валенсия", кофе, декорат. роз.</v>
          </cell>
        </row>
        <row r="357">
          <cell r="A357" t="str">
            <v>INDH 69-19 RCF</v>
          </cell>
          <cell r="B357" t="str">
            <v>Ручка дв."Валенсия", кофе Rosso, декорат. роз.</v>
          </cell>
        </row>
        <row r="358">
          <cell r="A358" t="str">
            <v>INDH 69-19 SN</v>
          </cell>
          <cell r="B358" t="str">
            <v>Ручка дв."Валенсия", ник. мат</v>
          </cell>
        </row>
        <row r="359">
          <cell r="A359" t="str">
            <v>INDH 90-20 MAB</v>
          </cell>
          <cell r="B359" t="str">
            <v>Ручка дв."Виолетта", бронза античная матовая</v>
          </cell>
        </row>
        <row r="360">
          <cell r="A360" t="str">
            <v>INDH 91-20 PCF</v>
          </cell>
          <cell r="B360" t="str">
            <v>Ручка дв."Бьянка", кофе блест.</v>
          </cell>
        </row>
        <row r="361">
          <cell r="A361" t="str">
            <v>INDH 91-20 SL</v>
          </cell>
          <cell r="B361" t="str">
            <v xml:space="preserve">Ручка дв."Бьянка", серебро ант., </v>
          </cell>
        </row>
        <row r="362">
          <cell r="A362" t="str">
            <v>INDH 92-20 SL</v>
          </cell>
          <cell r="B362" t="str">
            <v>Ручка дверная "Габриэлла", серебро античное</v>
          </cell>
        </row>
        <row r="363">
          <cell r="A363" t="str">
            <v>INDH 92-20 ASG</v>
          </cell>
          <cell r="B363" t="str">
            <v xml:space="preserve">Ручка дв."Габриэлла", антикварное золото, </v>
          </cell>
        </row>
        <row r="364">
          <cell r="A364" t="str">
            <v>INDH 601-10 MAB</v>
          </cell>
          <cell r="B364" t="str">
            <v>Ручка дв."Орнелла", бронза ант. мат, декорат. роз.</v>
          </cell>
        </row>
        <row r="365">
          <cell r="A365" t="str">
            <v>INDH 601-10 CF</v>
          </cell>
          <cell r="B365" t="str">
            <v>Ручка дв."Орнелла", кофе, декорат. роз.</v>
          </cell>
        </row>
        <row r="366">
          <cell r="A366" t="str">
            <v>INDH 602-10 MAB/CF</v>
          </cell>
          <cell r="B366" t="str">
            <v>Ручка дв."Сантина", брон ант. мат/коф, декор. роз.</v>
          </cell>
        </row>
        <row r="367">
          <cell r="A367" t="str">
            <v>INDH 603-10 MAB</v>
          </cell>
          <cell r="B367" t="str">
            <v>Ручка дв."Леонора", бронза ант. мат, декорат. роз.</v>
          </cell>
        </row>
        <row r="368">
          <cell r="A368" t="str">
            <v>INDH 603-10 CF</v>
          </cell>
          <cell r="B368" t="str">
            <v>Ручка дв."Леонора", кофе, декорат. роз.</v>
          </cell>
        </row>
        <row r="369">
          <cell r="B369" t="str">
            <v>Ручки дверные РЕНЦ Ceramic</v>
          </cell>
        </row>
        <row r="370">
          <cell r="A370" t="str">
            <v>INDH 615-16 SG/WH</v>
          </cell>
          <cell r="B370" t="str">
            <v>Ручка дв."Мишель", лат.мат./керам. белая</v>
          </cell>
        </row>
        <row r="371">
          <cell r="A371" t="str">
            <v>INDH 615-16 CP/WH</v>
          </cell>
          <cell r="B371" t="str">
            <v>Ручка дв."Мишель", хром блест./керам. белая</v>
          </cell>
        </row>
        <row r="372">
          <cell r="A372" t="str">
            <v>INDH 615-16 SL/OC</v>
          </cell>
          <cell r="B372" t="str">
            <v>Ручка дв."Мишель", серебро ант./керам. сост.</v>
          </cell>
        </row>
        <row r="373">
          <cell r="A373" t="str">
            <v>INDH 615-16 OB/OC</v>
          </cell>
          <cell r="B373" t="str">
            <v>Ручка дв."Мишель", бронза сост./керам. сост.</v>
          </cell>
        </row>
        <row r="374">
          <cell r="A374" t="str">
            <v>INDH 615-16 OB/CC</v>
          </cell>
          <cell r="B374" t="str">
            <v>Ручка дв."Мишель", бронза сост./керам.Кофе</v>
          </cell>
        </row>
        <row r="375">
          <cell r="A375" t="str">
            <v>INDH 617-16 SG/WH</v>
          </cell>
          <cell r="B375" t="str">
            <v>Ручка дв."Сиракузы", лат. мат./керам. белая</v>
          </cell>
        </row>
        <row r="376">
          <cell r="A376" t="str">
            <v>INDH 617-16 CP/WH</v>
          </cell>
          <cell r="B376" t="str">
            <v>Ручка дв."Сиракузы", хром блест./керам. белая</v>
          </cell>
        </row>
        <row r="377">
          <cell r="A377" t="str">
            <v>INDH 617-16 SL/OC</v>
          </cell>
          <cell r="B377" t="str">
            <v>Ручка дв."Сиракузы", серебро ант./керам. сост.</v>
          </cell>
        </row>
        <row r="378">
          <cell r="A378" t="str">
            <v>INDH 617-16 OB/OC</v>
          </cell>
          <cell r="B378" t="str">
            <v>Ручка дв."Сиракузы", бронза состарен./керам. сост.</v>
          </cell>
        </row>
        <row r="379">
          <cell r="B379" t="str">
            <v>Завертки и накладки на цилиндр РЕНЦ Classic</v>
          </cell>
        </row>
        <row r="380">
          <cell r="A380" t="str">
            <v>INBK 10 AB</v>
          </cell>
          <cell r="B380" t="str">
            <v>Завертка к ручкам RENZ,BIG, бронз ант ДЕКОР</v>
          </cell>
        </row>
        <row r="381">
          <cell r="A381" t="str">
            <v>INBK 10 CF</v>
          </cell>
          <cell r="B381" t="str">
            <v>Завертка к ручкам RENZ,BIG, кофе ДЕКОР</v>
          </cell>
        </row>
        <row r="382">
          <cell r="A382" t="str">
            <v>INBK 10 MAB</v>
          </cell>
          <cell r="B382" t="str">
            <v>Завертка к ручкам RENZ,BIG, бронз ант мат ДЕКОР</v>
          </cell>
        </row>
        <row r="383">
          <cell r="A383" t="str">
            <v>INBK 19 AB</v>
          </cell>
          <cell r="B383" t="str">
            <v>Завертка к ручкам RENZ,BIG, бронз ант ДЕКОР</v>
          </cell>
        </row>
        <row r="384">
          <cell r="A384" t="str">
            <v>INBK 19 CF</v>
          </cell>
          <cell r="B384" t="str">
            <v>Завертка к ручкам RENZ,BIG, кофе ДЕКОР</v>
          </cell>
        </row>
        <row r="385">
          <cell r="A385" t="str">
            <v>INBK 19 MAB</v>
          </cell>
          <cell r="B385" t="str">
            <v>Завертка к ручкам RENZ,BIG, бронз ант мат ДЕКОР</v>
          </cell>
        </row>
        <row r="386">
          <cell r="A386" t="str">
            <v>INBK 19 RCF</v>
          </cell>
          <cell r="B386" t="str">
            <v>Завертка к ручкам RENZ,BIG, кофе Rosso ДЕКОР</v>
          </cell>
        </row>
        <row r="387">
          <cell r="A387" t="str">
            <v>INBK 19 SN/NP</v>
          </cell>
          <cell r="B387" t="str">
            <v>Завертка к ручкам RENZ,BIG, ник.мат./ник.бл. ДЕКОР</v>
          </cell>
        </row>
        <row r="388">
          <cell r="A388" t="str">
            <v>INBK 20 ASG</v>
          </cell>
          <cell r="B388" t="str">
            <v>Завертка к ручкам RENZ, антикв.золото</v>
          </cell>
        </row>
        <row r="389">
          <cell r="A389" t="str">
            <v>INBK 20 CF</v>
          </cell>
          <cell r="B389" t="str">
            <v>Завертка к ручкам RENZ, кофе</v>
          </cell>
        </row>
        <row r="390">
          <cell r="A390" t="str">
            <v>INBK 20 OB</v>
          </cell>
          <cell r="B390" t="str">
            <v>Завертка к ручкам RENZ, бронза состарен.</v>
          </cell>
        </row>
        <row r="391">
          <cell r="A391" t="str">
            <v>INBK 20 PCF</v>
          </cell>
          <cell r="B391" t="str">
            <v>Завертка к ручкам RENZ, кофе блест.</v>
          </cell>
        </row>
        <row r="392">
          <cell r="A392" t="str">
            <v>INBK 20 SG/GP</v>
          </cell>
          <cell r="B392" t="str">
            <v>Завертка к ручкам RENZ, лат.мат./лат.бл.</v>
          </cell>
        </row>
        <row r="393">
          <cell r="A393" t="str">
            <v>INET 10 AB</v>
          </cell>
          <cell r="B393" t="str">
            <v>Накладка на цилиндр RENZ, бронза ант. ДЕКОР</v>
          </cell>
        </row>
        <row r="394">
          <cell r="A394" t="str">
            <v>INET 10 CF</v>
          </cell>
          <cell r="B394" t="str">
            <v>Накладка на цилиндр RENZ, кофе ДЕКОР</v>
          </cell>
        </row>
        <row r="395">
          <cell r="A395" t="str">
            <v>INET 10 MAB</v>
          </cell>
          <cell r="B395" t="str">
            <v>Накладка на цилиндр RENZ, бронза ант.матовая ДЕКОР</v>
          </cell>
        </row>
        <row r="396">
          <cell r="A396" t="str">
            <v>INET 10 PCF</v>
          </cell>
          <cell r="B396" t="str">
            <v>Накладка на цилиндр RENZ, кофе блест. ДЕКОР</v>
          </cell>
        </row>
        <row r="397">
          <cell r="A397" t="str">
            <v>INET 19 AB</v>
          </cell>
          <cell r="B397" t="str">
            <v>Накладка на цилиндр RENZ, бронза ант. ДЕКОР</v>
          </cell>
        </row>
        <row r="398">
          <cell r="A398" t="str">
            <v>INET 19 CF</v>
          </cell>
          <cell r="B398" t="str">
            <v>Накладка на цилиндр RENZ, кофе ДЕКОР</v>
          </cell>
        </row>
        <row r="399">
          <cell r="A399" t="str">
            <v>INET 19 MAB</v>
          </cell>
          <cell r="B399" t="str">
            <v>Накладка на цилиндр RENZ, бронза ант.матовая ДЕКОР</v>
          </cell>
        </row>
        <row r="400">
          <cell r="A400" t="str">
            <v>INET 19 SN/NP</v>
          </cell>
          <cell r="B400" t="str">
            <v>Накладка на цилиндр RENZ, ник.мат/ник.бл</v>
          </cell>
        </row>
        <row r="401">
          <cell r="A401" t="str">
            <v>INOB 10 CF</v>
          </cell>
          <cell r="B401" t="str">
            <v>Накладка под сувальдн. ключ RENZ, кофе</v>
          </cell>
        </row>
        <row r="402">
          <cell r="A402" t="str">
            <v>INOB 10 MAB</v>
          </cell>
          <cell r="B402" t="str">
            <v>Накладка под сувальдн. ключ RENZ, брон ант мат</v>
          </cell>
        </row>
        <row r="403">
          <cell r="A403" t="str">
            <v>INOB 19 CF</v>
          </cell>
          <cell r="B403" t="str">
            <v>Накладка под сувальдн.кл RENZ, кофе ДЕКОР</v>
          </cell>
        </row>
        <row r="404">
          <cell r="A404" t="str">
            <v>INOB 19 MAB</v>
          </cell>
          <cell r="B404" t="str">
            <v>Накладка под сувальдн.кл RENZ, брон ант мат ДЕКОР</v>
          </cell>
        </row>
        <row r="405">
          <cell r="B405" t="str">
            <v>Ручки дверные РЕНЦ Black&amp;White</v>
          </cell>
        </row>
        <row r="406">
          <cell r="A406" t="str">
            <v>INDH 17-10 W/GP</v>
          </cell>
          <cell r="B406" t="str">
            <v>Ручка дв."Флория", белый / золото блест</v>
          </cell>
        </row>
        <row r="407">
          <cell r="A407" t="str">
            <v>INDH 61-10 W/GP</v>
          </cell>
          <cell r="B407" t="str">
            <v>Ручка дв."Глория", белый / золото блест</v>
          </cell>
        </row>
        <row r="408">
          <cell r="A408" t="str">
            <v>INDH 64-10 W/GP</v>
          </cell>
          <cell r="B408" t="str">
            <v>Ручка дв."Фабриано", белый / золото блест</v>
          </cell>
        </row>
        <row r="409">
          <cell r="A409" t="str">
            <v>INDH 66-10 W/GP</v>
          </cell>
          <cell r="B409" t="str">
            <v>Ручка дв."Плати", белый / золото блест</v>
          </cell>
        </row>
        <row r="410">
          <cell r="A410" t="str">
            <v>INDH 95-02 MSW/CP</v>
          </cell>
          <cell r="B410" t="str">
            <v>Ручка дв."Лана", мат.суп.бел./хр.бл.КВ</v>
          </cell>
        </row>
        <row r="411">
          <cell r="A411" t="str">
            <v>INDH 96-02 MSW/CP</v>
          </cell>
          <cell r="B411" t="str">
            <v>Ручка дв."Арона", мат.суп.бел./хр.бл.КВ</v>
          </cell>
        </row>
        <row r="412">
          <cell r="A412" t="str">
            <v>INDH 96-02 MSW/CP-2</v>
          </cell>
          <cell r="B412" t="str">
            <v>Ручка дв."Арона", мат.суп.бел. Без полосы/хр.бл.КВ</v>
          </cell>
        </row>
        <row r="413">
          <cell r="A413" t="str">
            <v>INDH 97-02 SW/CP</v>
          </cell>
          <cell r="B413" t="str">
            <v>Ручка дв."Кераско", суп.бел./хр.бл.КВ</v>
          </cell>
        </row>
        <row r="414">
          <cell r="A414" t="str">
            <v>INDH 97-02 SW/CP-2</v>
          </cell>
          <cell r="B414" t="str">
            <v>Ручка дв."Кераско", суп.бел. Без полосы /хр.бл.КВ</v>
          </cell>
        </row>
        <row r="415">
          <cell r="A415" t="str">
            <v>INDH 301-02 SW/CP</v>
          </cell>
          <cell r="B415" t="str">
            <v>Ручка дв."Катания", суп.бел./хр.бл.КВ</v>
          </cell>
        </row>
        <row r="416">
          <cell r="A416" t="str">
            <v>INDH 301-02 MSW/CP</v>
          </cell>
          <cell r="B416" t="str">
            <v>Ручка дв."Катания", мат.суп.бел./хр.бл.КВ</v>
          </cell>
        </row>
        <row r="417">
          <cell r="A417" t="str">
            <v>INDH 310-02 SW/SN</v>
          </cell>
          <cell r="B417" t="str">
            <v>Ручка дв."Франко", суп.бел./ник.мат.КВ</v>
          </cell>
        </row>
        <row r="418">
          <cell r="A418" t="str">
            <v>INDH 311-02 SW/CP</v>
          </cell>
          <cell r="B418" t="str">
            <v>Ручка дв."Чиэра", суп.бел./хр.бл.КВ</v>
          </cell>
        </row>
        <row r="419">
          <cell r="A419" t="str">
            <v>INDH 424-08 W/CP</v>
          </cell>
          <cell r="B419" t="str">
            <v>Ручка дв."Моретти", бел/хр.бл.</v>
          </cell>
        </row>
        <row r="420">
          <cell r="A420" t="str">
            <v>INDH 424-08 B/CP</v>
          </cell>
          <cell r="B420" t="str">
            <v>Ручка дв."Моретти", черн/хр.бл.</v>
          </cell>
        </row>
        <row r="421">
          <cell r="A421" t="str">
            <v>INDH 424-08 MSW/CP</v>
          </cell>
          <cell r="B421" t="str">
            <v>Ручка дв."Моретти", мат.суп.бел./хр.бл.</v>
          </cell>
        </row>
        <row r="422">
          <cell r="A422" t="str">
            <v>INDH 425-02 W/CP</v>
          </cell>
          <cell r="B422" t="str">
            <v>Ручка дв."Фиоре", бел/хр.бл. КВ</v>
          </cell>
        </row>
        <row r="423">
          <cell r="A423" t="str">
            <v>INDH 425-02 B/CP</v>
          </cell>
          <cell r="B423" t="str">
            <v>Ручка дв."Фиоре", черн/хр.бл. КВ</v>
          </cell>
        </row>
        <row r="424">
          <cell r="A424" t="str">
            <v>INDH 425-02 MSW/CP</v>
          </cell>
          <cell r="B424" t="str">
            <v>Ручка дв."Фиоре", мат.суп.бел./хр.бл.КВ</v>
          </cell>
        </row>
        <row r="425">
          <cell r="A425" t="str">
            <v>INDH 425-02 SW/CP</v>
          </cell>
          <cell r="B425" t="str">
            <v>Ручка дв."Фиоре", суп.бел./хр.бл.КВ</v>
          </cell>
        </row>
        <row r="426">
          <cell r="A426" t="str">
            <v>INDH 426-08 W/CP</v>
          </cell>
          <cell r="B426" t="str">
            <v>Ручка дв."Энна", бел/хр.бл.</v>
          </cell>
        </row>
        <row r="427">
          <cell r="A427" t="str">
            <v>INDH 426-08 B/CP</v>
          </cell>
          <cell r="B427" t="str">
            <v>Ручка дв."Энна", черн/хр.бл</v>
          </cell>
        </row>
        <row r="428">
          <cell r="A428" t="str">
            <v>INDH 427-08 W/CP</v>
          </cell>
          <cell r="B428" t="str">
            <v>Ручка дв."Модена", бел/хр.бл.</v>
          </cell>
        </row>
        <row r="429">
          <cell r="A429" t="str">
            <v>INDH 427-08 B/CP</v>
          </cell>
          <cell r="B429" t="str">
            <v>Ручка дв."Модена", черн/хр.бл.</v>
          </cell>
        </row>
        <row r="430">
          <cell r="A430" t="str">
            <v>INDH 428-08 W/CP</v>
          </cell>
          <cell r="B430" t="str">
            <v>Ручка дв."Ровиго", бел/хр.бл.</v>
          </cell>
        </row>
        <row r="431">
          <cell r="A431" t="str">
            <v>INDH 428-08 B/CP</v>
          </cell>
          <cell r="B431" t="str">
            <v>Ручка дв."Ровиго", черн/хр.бл.</v>
          </cell>
        </row>
        <row r="432">
          <cell r="A432" t="str">
            <v>INDH 429-08 W/CP</v>
          </cell>
          <cell r="B432" t="str">
            <v>Ручка дв."Терамо", бел/хр.бл.</v>
          </cell>
        </row>
        <row r="433">
          <cell r="A433" t="str">
            <v>INDH 429-08 B/CP</v>
          </cell>
          <cell r="B433" t="str">
            <v>Ручка дв."Терамо", черн/хр.бл.</v>
          </cell>
        </row>
        <row r="434">
          <cell r="A434" t="str">
            <v>INDH 429-08 MSW/CP</v>
          </cell>
          <cell r="B434" t="str">
            <v>Ручка дв."Терамо", мат.суп.бел./хр.бл.</v>
          </cell>
        </row>
        <row r="435">
          <cell r="A435" t="str">
            <v>INDH 433-02 W/CP</v>
          </cell>
          <cell r="B435" t="str">
            <v>Ручка дв."Анцио", бел/хр.блест КВ</v>
          </cell>
        </row>
        <row r="436">
          <cell r="A436" t="str">
            <v>INDH 625-16 MSW/GP</v>
          </cell>
          <cell r="B436" t="str">
            <v>Ручка дв."Новара", мат.суп.бел./лат.бл.</v>
          </cell>
        </row>
        <row r="437">
          <cell r="A437" t="str">
            <v>INDH 625-16 W/GP</v>
          </cell>
          <cell r="B437" t="str">
            <v>Ручка дв."Новара", бел/лат.бл.</v>
          </cell>
        </row>
        <row r="438">
          <cell r="A438" t="str">
            <v>INDH 625-16 B/GP</v>
          </cell>
          <cell r="B438" t="str">
            <v>Ручка дв."Новара", черн/лат.бл.</v>
          </cell>
        </row>
        <row r="439">
          <cell r="B439" t="str">
            <v>Завертки и накладки на цилиндр РЕНЦ Black&amp;White</v>
          </cell>
        </row>
        <row r="440">
          <cell r="A440" t="str">
            <v>INBK 02 B/CP</v>
          </cell>
          <cell r="B440" t="str">
            <v>Завертка квадр. к ручкам RENZ,BIG, черн/хром блест</v>
          </cell>
        </row>
        <row r="441">
          <cell r="A441" t="str">
            <v>INBK 02 W/CP</v>
          </cell>
          <cell r="B441" t="str">
            <v>Завертка квадр. к ручкам RENZ,BIG,бел/хр.бл.</v>
          </cell>
        </row>
        <row r="442">
          <cell r="A442" t="str">
            <v>INBK 08 B/CP</v>
          </cell>
          <cell r="B442" t="str">
            <v>Завертка к ручкам RENZ,BIG, черн/хр.бл</v>
          </cell>
        </row>
        <row r="443">
          <cell r="A443" t="str">
            <v>INBK 08 DGP</v>
          </cell>
          <cell r="B443" t="str">
            <v>Завертка к ручкам RENZ,BIG, зол. блест. темн.</v>
          </cell>
        </row>
        <row r="444">
          <cell r="A444" t="str">
            <v>INBK 08 MAC</v>
          </cell>
          <cell r="B444" t="str">
            <v>Завертка к ручкам RENZ,BIG, медь ант.матовая</v>
          </cell>
        </row>
        <row r="445">
          <cell r="A445" t="str">
            <v>INBK 08 W/CP</v>
          </cell>
          <cell r="B445" t="str">
            <v>Завертка к ручкам RENZ,BIG, бел/хр.бл.</v>
          </cell>
        </row>
        <row r="446">
          <cell r="A446" t="str">
            <v>INBK (N) 08 MAC</v>
          </cell>
          <cell r="B446" t="str">
            <v>Завертка к ручкам RENZ, медь ант. матовая NEW</v>
          </cell>
        </row>
        <row r="447">
          <cell r="A447" t="str">
            <v>INBK 10 RCF</v>
          </cell>
          <cell r="B447" t="str">
            <v>Завертка к ручкам RENZ,BIG, кофе Rosso ДЕКОР</v>
          </cell>
        </row>
        <row r="448">
          <cell r="A448" t="str">
            <v>INBK 10 W/GP</v>
          </cell>
          <cell r="B448" t="str">
            <v>Завертка к ручкам RENZ,BIG, белый / золото блест</v>
          </cell>
        </row>
        <row r="449">
          <cell r="A449" t="str">
            <v>INBK 16 B/GP</v>
          </cell>
          <cell r="B449" t="str">
            <v>Завертка к ручкам RENZ,BIG, черн/лат.бл.</v>
          </cell>
        </row>
        <row r="450">
          <cell r="A450" t="str">
            <v>INBK 16 CF</v>
          </cell>
          <cell r="B450" t="str">
            <v>Завертка к ручкам RENZ, кофе</v>
          </cell>
        </row>
        <row r="451">
          <cell r="A451" t="str">
            <v>INBK 16 MSW/GP</v>
          </cell>
          <cell r="B451" t="str">
            <v>Завертка к ручкам RENZ, мат.суп.бел./лат.бл.</v>
          </cell>
        </row>
        <row r="452">
          <cell r="A452" t="str">
            <v>INBK 16 SG</v>
          </cell>
          <cell r="B452" t="str">
            <v>Завертка к ручкам RENZ, лат. мат</v>
          </cell>
        </row>
        <row r="453">
          <cell r="A453" t="str">
            <v>INBK 16 SL</v>
          </cell>
          <cell r="B453" t="str">
            <v>Завертка к ручкам RENZ, серебро ант.</v>
          </cell>
        </row>
        <row r="454">
          <cell r="A454" t="str">
            <v>INBK 16 W/GP</v>
          </cell>
          <cell r="B454" t="str">
            <v>Завертка к ручкам RENZ,BIG, белый / зол блест</v>
          </cell>
        </row>
        <row r="455">
          <cell r="A455" t="str">
            <v>INET 02 B/CP</v>
          </cell>
          <cell r="B455" t="str">
            <v>Накладка кв. на цилиндр RENZ, КВ черн/хр.бл.</v>
          </cell>
        </row>
        <row r="456">
          <cell r="A456" t="str">
            <v>INET 02 W/CP</v>
          </cell>
          <cell r="B456" t="str">
            <v>Накладка кв. на цилиндр RENZ, КВ бел/хр.бл.</v>
          </cell>
        </row>
        <row r="457">
          <cell r="A457" t="str">
            <v>INET 08 B/CP</v>
          </cell>
          <cell r="B457" t="str">
            <v>Накладка на цилиндр RENZ, черн/хр.бл.</v>
          </cell>
        </row>
        <row r="458">
          <cell r="A458" t="str">
            <v>INET 08 DGP</v>
          </cell>
          <cell r="B458" t="str">
            <v>Накладка на цилиндр RENZ, зол. блест. темн.</v>
          </cell>
        </row>
        <row r="459">
          <cell r="A459" t="str">
            <v>INET 08 MSW/CP</v>
          </cell>
          <cell r="B459" t="str">
            <v>Накладка на цилиндрп RENZ , мат.суп.бел./хр.бл.</v>
          </cell>
        </row>
        <row r="460">
          <cell r="A460" t="str">
            <v>INET 08 W/CP</v>
          </cell>
          <cell r="B460" t="str">
            <v>Накладка на цилиндр RENZ, бел/хр.бл.</v>
          </cell>
        </row>
        <row r="461">
          <cell r="A461" t="str">
            <v>INET 10 W/GP</v>
          </cell>
          <cell r="B461" t="str">
            <v>Накладка на цилиндр RENZ, белый/ золото бл</v>
          </cell>
        </row>
        <row r="462">
          <cell r="A462" t="str">
            <v>INET 16 B/GP</v>
          </cell>
          <cell r="B462" t="str">
            <v>Накладка на цилиндр RENZ, черн/лат.бл.</v>
          </cell>
        </row>
        <row r="463">
          <cell r="A463" t="str">
            <v>INET 16 MSW/GP</v>
          </cell>
          <cell r="B463" t="str">
            <v>Накладка на цилиндр RENZ , мат.суп.бел./лат.бл.</v>
          </cell>
        </row>
        <row r="464">
          <cell r="A464" t="str">
            <v>INET 16 W/GP</v>
          </cell>
          <cell r="B464" t="str">
            <v>Накладка на цилиндр RENZ, бел/лат.бл.</v>
          </cell>
        </row>
        <row r="465">
          <cell r="B465" t="str">
            <v>Ручки дверные РЕНЦ</v>
          </cell>
        </row>
        <row r="466">
          <cell r="A466" t="str">
            <v>INDH 10-08 SN</v>
          </cell>
          <cell r="B466" t="str">
            <v>Ручка дв."Парма", ник.мат.</v>
          </cell>
        </row>
        <row r="467">
          <cell r="A467" t="str">
            <v>INDH 10-08 AB</v>
          </cell>
          <cell r="B467" t="str">
            <v>Ручка дв."Парма", бронза античная.</v>
          </cell>
        </row>
        <row r="468">
          <cell r="A468" t="str">
            <v>INDH 10-08 AC</v>
          </cell>
          <cell r="B468" t="str">
            <v>Ручка дв."Парма", медь античная.</v>
          </cell>
        </row>
        <row r="469">
          <cell r="A469" t="str">
            <v>INDH (N) 10-08 GP</v>
          </cell>
          <cell r="B469" t="str">
            <v>Ручка дв."Парма", лат.бл.</v>
          </cell>
        </row>
        <row r="470">
          <cell r="A470" t="str">
            <v>INDH 11-08 SN/NP</v>
          </cell>
          <cell r="B470" t="str">
            <v>Ручка дв."Фуроре", ник.мат./ник.бл.</v>
          </cell>
        </row>
        <row r="471">
          <cell r="A471" t="str">
            <v>INDH 12-08 SN</v>
          </cell>
          <cell r="B471" t="str">
            <v>Ручка дв."Сильвия", ник.мат.</v>
          </cell>
        </row>
        <row r="472">
          <cell r="A472" t="str">
            <v>INDH 12-08 CP</v>
          </cell>
          <cell r="B472" t="str">
            <v>Ручка дв."Сильвия", хр.бл</v>
          </cell>
        </row>
        <row r="473">
          <cell r="A473" t="str">
            <v>INDH 13-08 SN</v>
          </cell>
          <cell r="B473" t="str">
            <v>Ручка дв."Роденго", ник.мат.</v>
          </cell>
        </row>
        <row r="474">
          <cell r="A474" t="str">
            <v>INDH 13-08 AB</v>
          </cell>
          <cell r="B474" t="str">
            <v>Ручка дв."Роденго", бронза</v>
          </cell>
        </row>
        <row r="475">
          <cell r="A475" t="str">
            <v>INDH 14-08 SN</v>
          </cell>
          <cell r="B475" t="str">
            <v>Ручка дв."Росси", ник.мат.</v>
          </cell>
        </row>
        <row r="476">
          <cell r="A476" t="str">
            <v>INDH 14-08 AB</v>
          </cell>
          <cell r="B476" t="str">
            <v>Ручка дв."Росси", бронза античная</v>
          </cell>
        </row>
        <row r="477">
          <cell r="A477" t="str">
            <v>INDH 17-08 SN</v>
          </cell>
          <cell r="B477" t="str">
            <v>Ручка дв."Флория", ник.мат.</v>
          </cell>
        </row>
        <row r="478">
          <cell r="A478" t="str">
            <v>INDH 17-08 AB</v>
          </cell>
          <cell r="B478" t="str">
            <v>Ручка дв."Флория", бронза ант.</v>
          </cell>
        </row>
        <row r="479">
          <cell r="A479" t="str">
            <v>INDH 17-08 CF</v>
          </cell>
          <cell r="B479" t="str">
            <v>Ручка дв."Флория", кофе</v>
          </cell>
        </row>
        <row r="480">
          <cell r="A480" t="str">
            <v>INDH 17-08 PCF</v>
          </cell>
          <cell r="B480" t="str">
            <v>Ручка дв."Флория", кофе блестящий</v>
          </cell>
        </row>
        <row r="481">
          <cell r="A481" t="str">
            <v>INDH 17-08 RCF</v>
          </cell>
          <cell r="B481" t="str">
            <v>Ручка дв."Флория", кофе Rosso</v>
          </cell>
        </row>
        <row r="482">
          <cell r="A482" t="str">
            <v>INDH 18-08 SN</v>
          </cell>
          <cell r="B482" t="str">
            <v>Ручка дв."Бруно", ник.мат.</v>
          </cell>
        </row>
        <row r="483">
          <cell r="A483" t="str">
            <v>INDH 19-08 SN/NP</v>
          </cell>
          <cell r="B483" t="str">
            <v>Ручка дв."Тренто", ник.мат./ник.бл.</v>
          </cell>
        </row>
        <row r="484">
          <cell r="A484" t="str">
            <v>INDH 19-08 AB</v>
          </cell>
          <cell r="B484" t="str">
            <v>Ручка дв."Тренто", бронза античная</v>
          </cell>
        </row>
        <row r="485">
          <cell r="A485" t="str">
            <v>INDH 20-08 SN/NP</v>
          </cell>
          <cell r="B485" t="str">
            <v>Ручка дв."Беллуччи", ник.мат./ник.бл.</v>
          </cell>
        </row>
        <row r="486">
          <cell r="A486" t="str">
            <v>INDH 21-08 SN</v>
          </cell>
          <cell r="B486" t="str">
            <v>Ручка дв."Ассанта", ник.мат.</v>
          </cell>
        </row>
        <row r="487">
          <cell r="A487" t="str">
            <v>INDH 22-08 AB</v>
          </cell>
          <cell r="B487" t="str">
            <v>Ручка дверная "Мантуя", бронза античная</v>
          </cell>
        </row>
        <row r="488">
          <cell r="A488" t="str">
            <v>INDH 26-08 SN/NP</v>
          </cell>
          <cell r="B488" t="str">
            <v>Ручка дв."Калабрия", ник.мат./ник.бл.</v>
          </cell>
        </row>
        <row r="489">
          <cell r="A489" t="str">
            <v>INDH 26-08 AB</v>
          </cell>
          <cell r="B489" t="str">
            <v>Ручка дв."Калабрия", бронза античная.</v>
          </cell>
        </row>
        <row r="490">
          <cell r="A490" t="str">
            <v>INDH 27-08 SN/NP</v>
          </cell>
          <cell r="B490" t="str">
            <v>Ручка дв."Сан-Марино", ник.мат./ник.бл.</v>
          </cell>
        </row>
        <row r="491">
          <cell r="A491" t="str">
            <v>INDH 28-08 SN/NP</v>
          </cell>
          <cell r="B491" t="str">
            <v>Ручка дв."Сезар", ник.мат./ник.бл.</v>
          </cell>
        </row>
        <row r="492">
          <cell r="A492" t="str">
            <v>INDH 29-08 MAC</v>
          </cell>
          <cell r="B492" t="str">
            <v>Ручка дв."Франческа", медь ант. матовая.</v>
          </cell>
        </row>
        <row r="493">
          <cell r="A493" t="str">
            <v>INDH 35-08 AB</v>
          </cell>
          <cell r="B493" t="str">
            <v>Ручка дв."Реджина", бронза античная.</v>
          </cell>
        </row>
        <row r="494">
          <cell r="A494" t="str">
            <v>INDH 36-08 SG/GP</v>
          </cell>
          <cell r="B494" t="str">
            <v>Ручка дв."Венеция", лат.мат./лат.бл.</v>
          </cell>
        </row>
        <row r="495">
          <cell r="A495" t="str">
            <v>INDH 36-08 SN/NP</v>
          </cell>
          <cell r="B495" t="str">
            <v>Ручка дв."Венеция", ник.мат./ник.бл.</v>
          </cell>
        </row>
        <row r="496">
          <cell r="A496" t="str">
            <v>INDH 37-08 SN/NP</v>
          </cell>
          <cell r="B496" t="str">
            <v>Ручка дв."Сицилия", ник.мат./ник.бл.</v>
          </cell>
        </row>
        <row r="497">
          <cell r="A497" t="str">
            <v>INDH (N) 37-08 MAС</v>
          </cell>
          <cell r="B497" t="str">
            <v>Ручка дв."Сицилия", медь ант. матовая.</v>
          </cell>
        </row>
        <row r="498">
          <cell r="A498" t="str">
            <v>INDH 38-08 SN/NP</v>
          </cell>
          <cell r="B498" t="str">
            <v>Ручка дв."Капри", ник.мат./ник.бл.</v>
          </cell>
        </row>
        <row r="499">
          <cell r="A499" t="str">
            <v>INDH 38-08 MAB</v>
          </cell>
          <cell r="B499" t="str">
            <v>Ручка дв."Капри", бронза ант. матовая.</v>
          </cell>
        </row>
        <row r="500">
          <cell r="A500" t="str">
            <v>INDH (N) 39-08 SG</v>
          </cell>
          <cell r="B500" t="str">
            <v xml:space="preserve">Ручка дв."Лорето", лат. мат., </v>
          </cell>
        </row>
        <row r="501">
          <cell r="A501" t="str">
            <v>INDH 39-08 SN/NP</v>
          </cell>
          <cell r="B501" t="str">
            <v>Ручка дв."Лорето", ник. мат.</v>
          </cell>
        </row>
        <row r="502">
          <cell r="A502" t="str">
            <v>INDH 42-08 AB</v>
          </cell>
          <cell r="B502" t="str">
            <v>Ручка дв."Синьори", бронза античная</v>
          </cell>
        </row>
        <row r="503">
          <cell r="A503" t="str">
            <v>INDH (N) 42-08 SG</v>
          </cell>
          <cell r="B503" t="str">
            <v>Ручка дв."Синьори", лат.мат.</v>
          </cell>
        </row>
        <row r="504">
          <cell r="A504" t="str">
            <v>INDH 44-08 SN/NP</v>
          </cell>
          <cell r="B504" t="str">
            <v>Ручка дв."Палермо", ник.мат./ник.бл.</v>
          </cell>
        </row>
        <row r="505">
          <cell r="A505" t="str">
            <v>INDH 45-08 SN/NP</v>
          </cell>
          <cell r="B505" t="str">
            <v>Ручка дв."Бари", ник.мат./ник. бл.</v>
          </cell>
        </row>
        <row r="506">
          <cell r="A506" t="str">
            <v>INDH 47-08 SN</v>
          </cell>
          <cell r="B506" t="str">
            <v>Ручка дв."Аврора", ник.мат.</v>
          </cell>
        </row>
        <row r="507">
          <cell r="A507" t="str">
            <v>INDH 47-08 AB</v>
          </cell>
          <cell r="B507" t="str">
            <v>Ручка дв."Аврора", бронза античная</v>
          </cell>
        </row>
        <row r="508">
          <cell r="A508" t="str">
            <v>INDH 50-08 SN</v>
          </cell>
          <cell r="B508" t="str">
            <v>Ручка дв."Кальяри", ник.мат.</v>
          </cell>
        </row>
        <row r="509">
          <cell r="A509" t="str">
            <v>INDH 50-08 AB</v>
          </cell>
          <cell r="B509" t="str">
            <v>Ручка дв."Кальяри", бронза античная</v>
          </cell>
        </row>
        <row r="510">
          <cell r="A510" t="str">
            <v>INDH 61-08 SN</v>
          </cell>
          <cell r="B510" t="str">
            <v>Ручка дв."Глория", ник мат</v>
          </cell>
        </row>
        <row r="511">
          <cell r="A511" t="str">
            <v>INDH 61-08 AB</v>
          </cell>
          <cell r="B511" t="str">
            <v>Ручка дв."Глория", бронза ант</v>
          </cell>
        </row>
        <row r="512">
          <cell r="A512" t="str">
            <v>INDH 82-08 SN</v>
          </cell>
          <cell r="B512" t="str">
            <v>Ручка дв."Фабрицио", никель мат.</v>
          </cell>
        </row>
        <row r="513">
          <cell r="A513" t="str">
            <v>INDH 82-08 AB</v>
          </cell>
          <cell r="B513" t="str">
            <v>Ручка дв."Фабрицио", бронза ант.</v>
          </cell>
        </row>
        <row r="514">
          <cell r="A514" t="str">
            <v>INDH (N) 86-08 SL</v>
          </cell>
          <cell r="B514" t="str">
            <v xml:space="preserve">Ручка дв."Велия", серебро ант., </v>
          </cell>
        </row>
        <row r="515">
          <cell r="A515" t="str">
            <v>INDH (N) 83-08 SN/GP</v>
          </cell>
          <cell r="B515" t="str">
            <v xml:space="preserve">Ручка дв."Луиджи", никель мат./лат.бл., </v>
          </cell>
        </row>
        <row r="516">
          <cell r="A516" t="str">
            <v>INDH 83-08 SN/NP</v>
          </cell>
          <cell r="B516" t="str">
            <v>Ручка дв."Луиджи", никель мат./ник.бл.</v>
          </cell>
        </row>
        <row r="517">
          <cell r="A517" t="str">
            <v>INDH 84-08 SC/CP</v>
          </cell>
          <cell r="B517" t="str">
            <v>Ручка дв."Адриано", хром мат./блест.</v>
          </cell>
        </row>
        <row r="518">
          <cell r="A518" t="str">
            <v>INDH 84-08 SN/NP</v>
          </cell>
          <cell r="B518" t="str">
            <v>Ручка дв."Адриано", ник. мат./ник. бл.</v>
          </cell>
        </row>
        <row r="519">
          <cell r="A519" t="str">
            <v>INDH 85-08 SN</v>
          </cell>
          <cell r="B519" t="str">
            <v>Ручка дв."Лучиана", никель мат.</v>
          </cell>
        </row>
        <row r="520">
          <cell r="A520" t="str">
            <v>INDH 85-08 CP</v>
          </cell>
          <cell r="B520" t="str">
            <v>Ручка дв."Лучиана", хром блест.</v>
          </cell>
        </row>
        <row r="521">
          <cell r="A521" t="str">
            <v>INDH 85-08 AB</v>
          </cell>
          <cell r="B521" t="str">
            <v>Ручка дв."Лучиана", бронза ант.</v>
          </cell>
        </row>
        <row r="522">
          <cell r="A522" t="str">
            <v>INDH 87-08 SN/NP</v>
          </cell>
          <cell r="B522" t="str">
            <v>Ручка дв."Гарсия", ник. мат./ник. бл.</v>
          </cell>
        </row>
        <row r="523">
          <cell r="A523" t="str">
            <v>INDH 88-08 SN/GP</v>
          </cell>
          <cell r="B523" t="str">
            <v>Ручка дв."Сольо", никель мат./лат.бл.</v>
          </cell>
        </row>
        <row r="524">
          <cell r="A524" t="str">
            <v>INDH 89-08 SN/NP</v>
          </cell>
          <cell r="B524" t="str">
            <v>Ручка дв."Розаро", ник. мат./ник. бл.</v>
          </cell>
        </row>
        <row r="525">
          <cell r="A525" t="str">
            <v>INDH 93-08 AB</v>
          </cell>
          <cell r="B525" t="str">
            <v>Ручка дв."Каролина", бронза ант.</v>
          </cell>
        </row>
        <row r="526">
          <cell r="A526" t="str">
            <v>INDH 94-08 SN/NP</v>
          </cell>
          <cell r="B526" t="str">
            <v>Ручка дв."Гориция", ник.мат.</v>
          </cell>
        </row>
        <row r="527">
          <cell r="A527" t="str">
            <v>INDH 94-08 AB</v>
          </cell>
          <cell r="B527" t="str">
            <v>Ручка дв."Гориция", бронза</v>
          </cell>
        </row>
        <row r="528">
          <cell r="A528" t="str">
            <v>INDH 313-08 MSN</v>
          </cell>
          <cell r="B528" t="str">
            <v>Ручка дв."Летиция" супермат.ник.</v>
          </cell>
        </row>
        <row r="529">
          <cell r="A529" t="str">
            <v>INDH 314-08 SN/NP</v>
          </cell>
          <cell r="B529" t="str">
            <v>Ручка дв. "Адриана", ник. мат./ник. бл.</v>
          </cell>
        </row>
        <row r="530">
          <cell r="A530" t="str">
            <v>INDH 430-08 SN</v>
          </cell>
          <cell r="B530" t="str">
            <v>Ручка дв."Фелиса", ник.мат.</v>
          </cell>
        </row>
        <row r="531">
          <cell r="A531" t="str">
            <v>INDH 430-08 AB</v>
          </cell>
          <cell r="B531" t="str">
            <v>Ручка дв."Фелиса", бронза</v>
          </cell>
        </row>
        <row r="532">
          <cell r="A532" t="str">
            <v>INDH 430-08 DGP</v>
          </cell>
          <cell r="B532" t="str">
            <v>Ручка дв."Фелиса", зол. блест. темн.</v>
          </cell>
        </row>
        <row r="533">
          <cell r="B533" t="str">
            <v>Завертки и накладки на цилиндр РЕНЦ (08 розетка)</v>
          </cell>
        </row>
        <row r="534">
          <cell r="A534" t="str">
            <v>INBK (N) 08 GP</v>
          </cell>
          <cell r="B534" t="str">
            <v>Завертка к ручкам RENZ, лат.бл.NEW</v>
          </cell>
        </row>
        <row r="535">
          <cell r="A535" t="str">
            <v>INBK (N) 08 SB/PB</v>
          </cell>
          <cell r="B535" t="str">
            <v>Завертка к ручкам RENZ, лат.мат.свет./лат.бл.свет.</v>
          </cell>
        </row>
        <row r="536">
          <cell r="A536" t="str">
            <v>INBK (N) 08 SN/GP</v>
          </cell>
          <cell r="B536" t="str">
            <v>Завертка к ручкам RENZ, ник.мат./лат.бл.NEW</v>
          </cell>
        </row>
        <row r="537">
          <cell r="A537" t="str">
            <v>INBK 10 MAB</v>
          </cell>
          <cell r="B537" t="str">
            <v>Завертка к ручкам RENZ, бронз ант мат ДЕКОР</v>
          </cell>
        </row>
        <row r="538">
          <cell r="A538" t="str">
            <v>INBK 10 PCF</v>
          </cell>
          <cell r="B538" t="str">
            <v>Завертка к ручкам RENZ, кофе блест. ДЕКОР</v>
          </cell>
        </row>
        <row r="539">
          <cell r="A539" t="str">
            <v>INBK 16 MAB</v>
          </cell>
          <cell r="B539" t="str">
            <v>Завертка к ручкам RENZ,BIG, бронза античная матова</v>
          </cell>
        </row>
        <row r="540">
          <cell r="A540" t="str">
            <v>INBK-K 08 AB</v>
          </cell>
          <cell r="B540" t="str">
            <v>Завертка с ключом RENZ бронза</v>
          </cell>
        </row>
        <row r="541">
          <cell r="A541" t="str">
            <v>INET 08 AB</v>
          </cell>
          <cell r="B541" t="str">
            <v>Накладка на цилиндр RENZ, бронза античная NEW</v>
          </cell>
        </row>
        <row r="542">
          <cell r="A542" t="str">
            <v>INET 08 AC</v>
          </cell>
          <cell r="B542" t="str">
            <v>Накладка на цилиндр RENZ, медь античная NEW</v>
          </cell>
        </row>
        <row r="543">
          <cell r="A543" t="str">
            <v>INET 08 CF</v>
          </cell>
          <cell r="B543" t="str">
            <v>Накладка на цилиндр RENZ, кофе NEW</v>
          </cell>
        </row>
        <row r="544">
          <cell r="A544" t="str">
            <v>INET 08 CP</v>
          </cell>
          <cell r="B544" t="str">
            <v>Накладка на цилиндр RENZ, хром.бл. NEW</v>
          </cell>
        </row>
        <row r="545">
          <cell r="A545" t="str">
            <v>INET 08 GP</v>
          </cell>
          <cell r="B545" t="str">
            <v>Накладка на цилиндр RENZ, лат.бл. NEW</v>
          </cell>
        </row>
        <row r="546">
          <cell r="A546" t="str">
            <v>INET 08 MAB</v>
          </cell>
          <cell r="B546" t="str">
            <v>Накладка на цилиндр RENZ, бронза ант.матовая NEW</v>
          </cell>
        </row>
        <row r="547">
          <cell r="A547" t="str">
            <v>INET 08 MAC</v>
          </cell>
          <cell r="B547" t="str">
            <v>Накладка на цилиндр RENZ, медь ант.матовая NEW</v>
          </cell>
        </row>
        <row r="548">
          <cell r="A548" t="str">
            <v>INET 08 PB 585</v>
          </cell>
          <cell r="B548" t="str">
            <v>Накладка на цилиндр RENZ, лат.бл. розовая</v>
          </cell>
        </row>
        <row r="549">
          <cell r="A549" t="str">
            <v>INET 08 PCF</v>
          </cell>
          <cell r="B549" t="str">
            <v>Накладка на цилиндр RENZ, кофе блестящий NEW</v>
          </cell>
        </row>
        <row r="550">
          <cell r="A550" t="str">
            <v>INET 08 SB/PB</v>
          </cell>
          <cell r="B550" t="str">
            <v>Накладка на цилиндр RENZ, лат.мат.св./лат.бл.св.</v>
          </cell>
        </row>
        <row r="551">
          <cell r="A551" t="str">
            <v>INET 08 SC/CP</v>
          </cell>
          <cell r="B551" t="str">
            <v>Накладка на цилиндр RENZ, хром.мат./хром.бл. NEW</v>
          </cell>
        </row>
        <row r="552">
          <cell r="A552" t="str">
            <v>INET 08 SG/GP</v>
          </cell>
          <cell r="B552" t="str">
            <v>Накладка на цилиндр RENZ, лат.мат./лат.бл. NEW</v>
          </cell>
        </row>
        <row r="553">
          <cell r="A553" t="str">
            <v>INET 08 SL</v>
          </cell>
          <cell r="B553" t="str">
            <v>Накладка на цилиндр RENZ, серебро античное NEW</v>
          </cell>
        </row>
        <row r="554">
          <cell r="A554" t="str">
            <v>INET 08 SN/GP</v>
          </cell>
          <cell r="B554" t="str">
            <v>Накладка на цилиндр RENZ, ник.мат./лат.бл. NEW</v>
          </cell>
        </row>
        <row r="555">
          <cell r="A555" t="str">
            <v>INET 08 SN/NP</v>
          </cell>
          <cell r="B555" t="str">
            <v>Накладка на цилиндр RENZ, ник.мат./ник.бл. NEW</v>
          </cell>
        </row>
        <row r="556">
          <cell r="A556" t="str">
            <v>INBK 08 AB</v>
          </cell>
          <cell r="B556" t="str">
            <v>Завертка к ручкам RENZ,BIG, бронза античная</v>
          </cell>
        </row>
        <row r="557">
          <cell r="A557" t="str">
            <v>INBK 08 AC</v>
          </cell>
          <cell r="B557" t="str">
            <v>Завертка к ручкам RENZ,BIG, медь античная</v>
          </cell>
        </row>
        <row r="558">
          <cell r="A558" t="str">
            <v>INBK 08 CF</v>
          </cell>
          <cell r="B558" t="str">
            <v>Завертка к ручкам RENZ,BIG, кофе</v>
          </cell>
        </row>
        <row r="559">
          <cell r="A559" t="str">
            <v>INBK 08 CP</v>
          </cell>
          <cell r="B559" t="str">
            <v>Завертка к ручкам RENZ,BIG, хром.бл.</v>
          </cell>
        </row>
        <row r="560">
          <cell r="A560" t="str">
            <v>INBK 08 GP</v>
          </cell>
          <cell r="B560" t="str">
            <v>Завертка к ручкам RENZ,BIG, лат.бл.</v>
          </cell>
        </row>
        <row r="561">
          <cell r="A561" t="str">
            <v>INBK 08 MAB</v>
          </cell>
          <cell r="B561" t="str">
            <v>Завертка к ручкам RENZ,BIG, бронза ант.матовая</v>
          </cell>
        </row>
        <row r="562">
          <cell r="A562" t="str">
            <v>INBK 08 MSN</v>
          </cell>
          <cell r="B562" t="str">
            <v>Завертка к ручкам RENZ, ник.суп.мат.</v>
          </cell>
        </row>
        <row r="563">
          <cell r="A563" t="str">
            <v>INBK 08 MSW/CP</v>
          </cell>
          <cell r="B563" t="str">
            <v>Завертка к ручкам RENZ, мат.суп.бел./хр.бл.</v>
          </cell>
        </row>
        <row r="564">
          <cell r="A564" t="str">
            <v>INBK 08 PCF</v>
          </cell>
          <cell r="B564" t="str">
            <v>Завертка к ручкам RENZ,BIG, кофе блестящий</v>
          </cell>
        </row>
        <row r="565">
          <cell r="A565" t="str">
            <v>INBK 08 RCF</v>
          </cell>
          <cell r="B565" t="str">
            <v>Завертка к ручкам RENZ, кофе Rosso</v>
          </cell>
        </row>
        <row r="566">
          <cell r="A566" t="str">
            <v>INBK 08 SB/PB</v>
          </cell>
          <cell r="B566" t="str">
            <v>Завертка к ручкам RENZ,BIG, лат.мат.свет./лат.бл.с</v>
          </cell>
        </row>
        <row r="567">
          <cell r="A567" t="str">
            <v>INBK 08 SC/CP</v>
          </cell>
          <cell r="B567" t="str">
            <v>Завертка к ручкам RENZ,BIG, хром.мат./хром.бл.</v>
          </cell>
        </row>
        <row r="568">
          <cell r="A568" t="str">
            <v>INBK 08 SG/GP</v>
          </cell>
          <cell r="B568" t="str">
            <v>Завертка к ручкам RENZ,BIG, лат.мат./лат.бл.</v>
          </cell>
        </row>
        <row r="569">
          <cell r="A569" t="str">
            <v>INBK 08 SN/NP</v>
          </cell>
          <cell r="B569" t="str">
            <v>Завертка к ручкам RENZ,BIG, ник.мат./ник.бл.</v>
          </cell>
        </row>
        <row r="570">
          <cell r="A570" t="str">
            <v>INBK-K 08 SN/NP</v>
          </cell>
          <cell r="B570" t="str">
            <v>Завертка с ключом RENZ ник.мат./ник.бл.</v>
          </cell>
        </row>
        <row r="571">
          <cell r="A571" t="str">
            <v>INET 08 MSN</v>
          </cell>
          <cell r="B571" t="str">
            <v>Накладка на цилиндрп RENZ , ник.суп.мат.</v>
          </cell>
        </row>
        <row r="572">
          <cell r="A572" t="str">
            <v>INET 08 RCF</v>
          </cell>
          <cell r="B572" t="str">
            <v>Накладка на цилиндр RENZ, кофе Rosso</v>
          </cell>
        </row>
        <row r="573">
          <cell r="A573" t="str">
            <v>INOB 08 AB</v>
          </cell>
          <cell r="B573" t="str">
            <v>Накладка под сувальдн. ключ RENZ, бронза ант</v>
          </cell>
        </row>
        <row r="574">
          <cell r="A574" t="str">
            <v>INOB 08 AС</v>
          </cell>
          <cell r="B574" t="str">
            <v>Накладка под сувальдн. ключ RENZ, медь ант</v>
          </cell>
        </row>
        <row r="575">
          <cell r="A575" t="str">
            <v>INOB 08 CF</v>
          </cell>
          <cell r="B575" t="str">
            <v>Накладка под сувальдн. ключ RENZ, кофе</v>
          </cell>
        </row>
        <row r="576">
          <cell r="A576" t="str">
            <v>INOB 08 CP</v>
          </cell>
          <cell r="B576" t="str">
            <v>Накладка под сувальдн. ключ RENZ, хром.блест</v>
          </cell>
        </row>
        <row r="577">
          <cell r="A577" t="str">
            <v>INOB 08 GP</v>
          </cell>
          <cell r="B577" t="str">
            <v>Накладка под сувальдн. ключ RENZ, лат.бл.</v>
          </cell>
        </row>
        <row r="578">
          <cell r="A578" t="str">
            <v>INOB 08 MAB</v>
          </cell>
          <cell r="B578" t="str">
            <v>Накладка под сувальдн. ключ RENZ, бр. ант. мат.</v>
          </cell>
        </row>
        <row r="579">
          <cell r="A579" t="str">
            <v>INOB 08 PCF</v>
          </cell>
          <cell r="B579" t="str">
            <v>Накладка под сувальдн. ключ RENZ, кофе блест</v>
          </cell>
        </row>
        <row r="580">
          <cell r="A580" t="str">
            <v>INOB 08 SC/CP</v>
          </cell>
          <cell r="B580" t="str">
            <v>Накладка под сувальдн. ключ RENZ,хром.мат./хром.бл</v>
          </cell>
        </row>
        <row r="581">
          <cell r="A581" t="str">
            <v>INOB 08 SG/GP</v>
          </cell>
          <cell r="B581" t="str">
            <v>Накладка под сувальдн. ключ RENZ, лат.мат./лат.бл</v>
          </cell>
        </row>
        <row r="582">
          <cell r="A582" t="str">
            <v>INOB 08 SN/NP</v>
          </cell>
          <cell r="B582" t="str">
            <v>Накладка под сувальдн. ключ RENZ, ник.мат./ник.бл</v>
          </cell>
        </row>
        <row r="583">
          <cell r="B583" t="str">
            <v>Ручки дверные  РЕНЦ НА КВАДРАТНЫХ РОЗЕТКАХ</v>
          </cell>
        </row>
        <row r="584">
          <cell r="A584" t="str">
            <v>INDH 51-02 SN/NP</v>
          </cell>
          <cell r="B584" t="str">
            <v>Ручка дв."Милан", ник.мат./ник. бл. КВ</v>
          </cell>
        </row>
        <row r="585">
          <cell r="A585" t="str">
            <v>INDH 51-02 SC/CP</v>
          </cell>
          <cell r="B585" t="str">
            <v>Ручка дв."Милан", хром мат./хром блест КВ</v>
          </cell>
        </row>
        <row r="586">
          <cell r="A586" t="str">
            <v>INDH 51-02 AB</v>
          </cell>
          <cell r="B586" t="str">
            <v>Ручка дв."Милан", бронза античная КВ</v>
          </cell>
        </row>
        <row r="587">
          <cell r="A587" t="str">
            <v>INDH 51-02 CP</v>
          </cell>
          <cell r="B587" t="str">
            <v>Ручка дв."Милан", хром блест КВ</v>
          </cell>
        </row>
        <row r="588">
          <cell r="A588" t="str">
            <v>INDH 53-02 SW/CP</v>
          </cell>
          <cell r="B588" t="str">
            <v>Ручка дв."Рим", суп.бел./хр.бл.КВ</v>
          </cell>
        </row>
        <row r="589">
          <cell r="A589" t="str">
            <v>INDH 52-02 SN</v>
          </cell>
          <cell r="B589" t="str">
            <v>Ручка дв."Неаполь", ник.мат. КВ</v>
          </cell>
        </row>
        <row r="590">
          <cell r="A590" t="str">
            <v>INDH 53-02 SN/NP</v>
          </cell>
          <cell r="B590" t="str">
            <v>Ручка дв."Рим", ник.мат./ник. бл. КВ</v>
          </cell>
        </row>
        <row r="591">
          <cell r="A591" t="str">
            <v>INDH 53-02 SC/CP</v>
          </cell>
          <cell r="B591" t="str">
            <v>Ручка дв."Рим", хром мат/блест КВ</v>
          </cell>
        </row>
        <row r="592">
          <cell r="A592" t="str">
            <v>INDH 53-02 AB</v>
          </cell>
          <cell r="B592" t="str">
            <v>Ручка дв."Рим", бронза античная КВ</v>
          </cell>
        </row>
        <row r="593">
          <cell r="A593" t="str">
            <v>INDH 53-02 MAB</v>
          </cell>
          <cell r="B593" t="str">
            <v>Ручка дв."Рим", бронза ант. матовая КВ</v>
          </cell>
        </row>
        <row r="594">
          <cell r="A594" t="str">
            <v>INDH 53-02 CP</v>
          </cell>
          <cell r="B594" t="str">
            <v>Ручка дв."Рим", хром блест КВ</v>
          </cell>
        </row>
        <row r="595">
          <cell r="A595" t="str">
            <v>INDH 53-02 SG/GP</v>
          </cell>
          <cell r="B595" t="str">
            <v>Ручка дв."Рим", лат.мат./лат.бл. КВ</v>
          </cell>
        </row>
        <row r="596">
          <cell r="A596" t="str">
            <v>INDH 53-02 MSN</v>
          </cell>
          <cell r="B596" t="str">
            <v>Ручка дв."Рим", ник.суп.мат.КВ</v>
          </cell>
        </row>
        <row r="597">
          <cell r="A597" t="str">
            <v>INDH 54-02 SN/NP</v>
          </cell>
          <cell r="B597" t="str">
            <v>Ручка дв."Валерио", ник мат./ник.бл. КВ</v>
          </cell>
        </row>
        <row r="598">
          <cell r="A598" t="str">
            <v>INDH 55-02 SN/NP</v>
          </cell>
          <cell r="B598" t="str">
            <v>Ручка дв."Отелло", ник мат./ник.бл. КВ</v>
          </cell>
        </row>
        <row r="599">
          <cell r="A599" t="str">
            <v>INDH 55-02 SN</v>
          </cell>
          <cell r="B599" t="str">
            <v>Ручка дв."Отелло", ник мат. КВ</v>
          </cell>
        </row>
        <row r="600">
          <cell r="A600" t="str">
            <v>INDH 56-02 SN</v>
          </cell>
          <cell r="B600" t="str">
            <v>Ручка дв."Изабелла", ник мат. КВ</v>
          </cell>
        </row>
        <row r="601">
          <cell r="A601" t="str">
            <v>INDH 57-02 SN/NP</v>
          </cell>
          <cell r="B601" t="str">
            <v>Ручка дв."Марчелло", ник мат./ник.бл. КВ</v>
          </cell>
        </row>
        <row r="602">
          <cell r="A602" t="str">
            <v>INDH 57-02 SC/CP</v>
          </cell>
          <cell r="B602" t="str">
            <v>Ручка дв."Марчелло", хром мат./хром блест. КВ</v>
          </cell>
        </row>
        <row r="603">
          <cell r="A603" t="str">
            <v>INDH 57-02 CP</v>
          </cell>
          <cell r="B603" t="str">
            <v>Ручка дв."Марчелло", хром блест. КВ</v>
          </cell>
        </row>
        <row r="604">
          <cell r="A604" t="str">
            <v>INDH 58-02 SN/NP</v>
          </cell>
          <cell r="B604" t="str">
            <v>Ручка дв."Джулия", ник мат./ник.бл. КВ</v>
          </cell>
        </row>
        <row r="605">
          <cell r="A605" t="str">
            <v>INDH 58-02 AB</v>
          </cell>
          <cell r="B605" t="str">
            <v>Ручка дв."Джулия", бронза античная КВ</v>
          </cell>
        </row>
        <row r="606">
          <cell r="A606" t="str">
            <v>INDH 58-02 MAB</v>
          </cell>
          <cell r="B606" t="str">
            <v>Ручка дв."Джулия", бронза ант. матовая КВ</v>
          </cell>
        </row>
        <row r="607">
          <cell r="A607" t="str">
            <v>INDH 58-02 CF</v>
          </cell>
          <cell r="B607" t="str">
            <v>Ручка дв."Джулия", кофе КВ</v>
          </cell>
        </row>
        <row r="608">
          <cell r="A608" t="str">
            <v>INDH 59-02 SN/NP</v>
          </cell>
          <cell r="B608" t="str">
            <v>Ручка дв."Лоренцо", ник мат./ник.бл. КВ</v>
          </cell>
        </row>
        <row r="609">
          <cell r="A609" t="str">
            <v>INDH 72-02 SN</v>
          </cell>
          <cell r="B609" t="str">
            <v>Ручка дв."Риволи", никель мат.</v>
          </cell>
        </row>
        <row r="610">
          <cell r="A610" t="str">
            <v>INDH 74-02 CP</v>
          </cell>
          <cell r="B610" t="str">
            <v>Ручка дв."Остия", хром блест.</v>
          </cell>
        </row>
        <row r="611">
          <cell r="A611" t="str">
            <v>INDH 74-02 SN/GP</v>
          </cell>
          <cell r="B611" t="str">
            <v>Ручка дв."Остия", ник. мат./лат. блест.</v>
          </cell>
        </row>
        <row r="612">
          <cell r="A612" t="str">
            <v>INDH 74-02 ABB</v>
          </cell>
          <cell r="B612" t="str">
            <v>Ручка дв."Остия", черная брон. с патиной</v>
          </cell>
        </row>
        <row r="613">
          <cell r="A613" t="str">
            <v>INDH 95-02 SN</v>
          </cell>
          <cell r="B613" t="str">
            <v>Ручка дв."Лана", ник мат КВ</v>
          </cell>
        </row>
        <row r="614">
          <cell r="A614" t="str">
            <v>INDH 96-02 MSN</v>
          </cell>
          <cell r="B614" t="str">
            <v>Ручка дв."Арона", супермат ник КВ</v>
          </cell>
        </row>
        <row r="615">
          <cell r="A615" t="str">
            <v>INDH 96-02 SN</v>
          </cell>
          <cell r="B615" t="str">
            <v>Ручка дв."Арона", ник мат КВ</v>
          </cell>
        </row>
        <row r="616">
          <cell r="A616" t="str">
            <v>INDH 96-02 SC</v>
          </cell>
          <cell r="B616" t="str">
            <v>Ручка дв."Арона", хр мат КВ</v>
          </cell>
        </row>
        <row r="617">
          <cell r="A617" t="str">
            <v>INDH 97-02 MSN</v>
          </cell>
          <cell r="B617" t="str">
            <v>Ручка дв."Кераско", супермат.ник. КВ</v>
          </cell>
        </row>
        <row r="618">
          <cell r="A618" t="str">
            <v>INDH 97-02 SN</v>
          </cell>
          <cell r="B618" t="str">
            <v>Ручка дв."Кераско", ник мат КВ</v>
          </cell>
        </row>
        <row r="619">
          <cell r="A619" t="str">
            <v>INDH 97-02 SC</v>
          </cell>
          <cell r="B619" t="str">
            <v>Ручка дв."Кераско", хр.мат КВ</v>
          </cell>
        </row>
        <row r="620">
          <cell r="A620" t="str">
            <v>INDH 97-02 MBN/CP</v>
          </cell>
          <cell r="B620" t="str">
            <v>Ручка дв."Кераско", мат.чёрн.ник./хр.бл.КВ</v>
          </cell>
        </row>
        <row r="621">
          <cell r="A621" t="str">
            <v>INDH 98-02 MSN</v>
          </cell>
          <cell r="B621" t="str">
            <v>Ручка дв."Эннио", супермат.ник. КВ</v>
          </cell>
        </row>
        <row r="622">
          <cell r="A622" t="str">
            <v>INDH 98-02 SN</v>
          </cell>
          <cell r="B622" t="str">
            <v>Ручка дв."Эннио", ник мат. КВ</v>
          </cell>
        </row>
        <row r="623">
          <cell r="A623" t="str">
            <v>INDH 98-02 SC</v>
          </cell>
          <cell r="B623" t="str">
            <v>Ручка дв."Эннио", хр.мат. КВ</v>
          </cell>
        </row>
        <row r="624">
          <cell r="A624" t="str">
            <v>INDH 99-12 MSN</v>
          </cell>
          <cell r="B624" t="str">
            <v>Ручка дв."Антонио", супермат.ник. КВ</v>
          </cell>
        </row>
        <row r="625">
          <cell r="A625" t="str">
            <v>INDH 301-02 SN/NP</v>
          </cell>
          <cell r="B625" t="str">
            <v>Ручка дв."Катания", ник.мат./ник.бл.КВ</v>
          </cell>
        </row>
        <row r="626">
          <cell r="A626" t="str">
            <v>INDH 301-02 MBN/CP</v>
          </cell>
          <cell r="B626" t="str">
            <v>Ручка дв."Катания", мат.чёрн.ник./хр.бл.КВ</v>
          </cell>
        </row>
        <row r="627">
          <cell r="A627" t="str">
            <v>INDH 302-02 SN</v>
          </cell>
          <cell r="B627" t="str">
            <v>Ручка дв."Равенна", ник.мат.КВ</v>
          </cell>
        </row>
        <row r="628">
          <cell r="A628" t="str">
            <v>INDH 302-02 AB</v>
          </cell>
          <cell r="B628" t="str">
            <v>Ручка дв."Равенна", бронза КВ</v>
          </cell>
        </row>
        <row r="629">
          <cell r="A629" t="str">
            <v>INDH 303-02 SN</v>
          </cell>
          <cell r="B629" t="str">
            <v>Ручка дв."Леричи", ник.мат. КВ</v>
          </cell>
        </row>
        <row r="630">
          <cell r="A630" t="str">
            <v>INDH 312-02 SN/NP</v>
          </cell>
          <cell r="B630" t="str">
            <v>Ручка дв."Косма", ник.мат./ник.бл.КВ</v>
          </cell>
        </row>
        <row r="631">
          <cell r="B631" t="str">
            <v>Завертки и накладки на цилиндр КВАДРАТНЫЕ РЕНЦ</v>
          </cell>
        </row>
        <row r="632">
          <cell r="A632" t="str">
            <v>INBK 02 GP</v>
          </cell>
          <cell r="B632" t="str">
            <v>Завертка квадр. к ручкам RENZ, лат.бл. КВ</v>
          </cell>
        </row>
        <row r="633">
          <cell r="A633" t="str">
            <v>INBK 02 OB</v>
          </cell>
          <cell r="B633" t="str">
            <v>Завертка квадр. к ручкам RENZ, бронза состар. КВ</v>
          </cell>
        </row>
        <row r="634">
          <cell r="A634" t="str">
            <v>INBK 12 MSN</v>
          </cell>
          <cell r="B634" t="str">
            <v>Завертка к ручкам RENZ, КВ, супермат.ник.</v>
          </cell>
        </row>
        <row r="635">
          <cell r="A635" t="str">
            <v>INET 01 SG/GP</v>
          </cell>
          <cell r="B635" t="str">
            <v>Накладка на цилиндр RENZ, лат.мат./лат.бл.</v>
          </cell>
        </row>
        <row r="636">
          <cell r="A636" t="str">
            <v>INET 01 AB</v>
          </cell>
          <cell r="B636" t="str">
            <v>Накладка на цилиндр RENZ, бронза античная.</v>
          </cell>
        </row>
        <row r="637">
          <cell r="A637" t="str">
            <v>INET 01 AC</v>
          </cell>
          <cell r="B637" t="str">
            <v>Накладка на цилиндр RENZ, медь античная.</v>
          </cell>
        </row>
        <row r="638">
          <cell r="A638" t="str">
            <v>INET 02 SC/CP</v>
          </cell>
          <cell r="B638" t="str">
            <v>Накладка кв. на цилиндр RENZ, хром.мат/хром.бл. КВ</v>
          </cell>
        </row>
        <row r="639">
          <cell r="A639" t="str">
            <v>INET 02 SG/GP</v>
          </cell>
          <cell r="B639" t="str">
            <v>Накладка кв. на цилиндр RENZ, лат.мат./лат.бл. КВ</v>
          </cell>
        </row>
        <row r="640">
          <cell r="A640" t="str">
            <v>INET 02 SN/NP</v>
          </cell>
          <cell r="B640" t="str">
            <v>Накладка кв. на цилиндр RENZ, ник.мат./ник.бл. КВ</v>
          </cell>
        </row>
        <row r="641">
          <cell r="A641" t="str">
            <v>INET 02 AB</v>
          </cell>
          <cell r="B641" t="str">
            <v>Накладка кв. на цилиндр RENZ, бронза античная КВ</v>
          </cell>
        </row>
        <row r="642">
          <cell r="A642" t="str">
            <v>INET 02 ABB</v>
          </cell>
          <cell r="B642" t="str">
            <v>Накладка кв. на цилиндр RENZ, черн брон с пат. КВ</v>
          </cell>
        </row>
        <row r="643">
          <cell r="A643" t="str">
            <v>INET 02 MAB</v>
          </cell>
          <cell r="B643" t="str">
            <v>Накладка кв. на цилиндр RENZ, бронза ант. матов КВ</v>
          </cell>
        </row>
        <row r="644">
          <cell r="A644" t="str">
            <v>INET 02 СF</v>
          </cell>
          <cell r="B644" t="str">
            <v>Накладка кв. на цилиндр RENZ, кофе КВ</v>
          </cell>
        </row>
        <row r="645">
          <cell r="A645" t="str">
            <v>INET 02 CP</v>
          </cell>
          <cell r="B645" t="str">
            <v>Накладка кв. на цилиндр RENZ, хром.бл. КВ</v>
          </cell>
        </row>
        <row r="646">
          <cell r="A646" t="str">
            <v>INET 02 SN/GP</v>
          </cell>
          <cell r="B646" t="str">
            <v>Накладка кв. на цилиндр RENZ, ник.мат./лат.бл. КВ</v>
          </cell>
        </row>
        <row r="647">
          <cell r="A647" t="str">
            <v>INET 02 OB</v>
          </cell>
          <cell r="B647" t="str">
            <v>Накладка кв. на цилиндр RENZ, бронза состар. КВ</v>
          </cell>
        </row>
        <row r="648">
          <cell r="A648" t="str">
            <v>INET 02 SL</v>
          </cell>
          <cell r="B648" t="str">
            <v>Накладка кв. на цилиндр RENZ, серебро ант. КВ</v>
          </cell>
        </row>
        <row r="649">
          <cell r="A649" t="str">
            <v>INET 02 MSN</v>
          </cell>
          <cell r="B649" t="str">
            <v>Накладка кв. на цилиндр RENZ, КВ супермат.хр.</v>
          </cell>
        </row>
        <row r="650">
          <cell r="A650" t="str">
            <v>INET 02 MBN/CP</v>
          </cell>
          <cell r="B650" t="str">
            <v>Накладка на цилиндр RENZ , мат.чёрн.ник./хр.бл. К</v>
          </cell>
        </row>
        <row r="651">
          <cell r="A651" t="str">
            <v>INET 02 MSW/CP</v>
          </cell>
          <cell r="B651" t="str">
            <v>Накладка на цилиндр RENZ , мат.суп.бел./хр.бл.КВ</v>
          </cell>
        </row>
        <row r="652">
          <cell r="A652" t="str">
            <v>INET 02 SW/CP</v>
          </cell>
          <cell r="B652" t="str">
            <v>Накладка на цилиндр RENZ , суп.бел./хр.бл.КВ</v>
          </cell>
        </row>
        <row r="653">
          <cell r="A653" t="str">
            <v>INET 02 SW/SN</v>
          </cell>
          <cell r="B653" t="str">
            <v>Накладка на цилиндр RENZ , суп.бел./ник.бл.КВ</v>
          </cell>
        </row>
        <row r="654">
          <cell r="A654" t="str">
            <v>INOB 01 GP</v>
          </cell>
          <cell r="B654" t="str">
            <v>Накладка под сувальдный ключ RENZ, лат.бл.</v>
          </cell>
        </row>
        <row r="655">
          <cell r="A655" t="str">
            <v>INOB 01 AС</v>
          </cell>
          <cell r="B655" t="str">
            <v>Накладка под сувальдный ключ RENZ, медь античная</v>
          </cell>
        </row>
        <row r="656">
          <cell r="A656" t="str">
            <v>INOB 02 SN/NP</v>
          </cell>
          <cell r="B656" t="str">
            <v>Накладка под сувальдн. ключ RENZ, ник мат</v>
          </cell>
        </row>
        <row r="657">
          <cell r="A657" t="str">
            <v>INOB 02 MAB</v>
          </cell>
          <cell r="B657" t="str">
            <v>Накладка под сувальдн. ключ RENZ, брон ант мат</v>
          </cell>
        </row>
        <row r="658">
          <cell r="A658" t="str">
            <v>INOB 02 AB</v>
          </cell>
          <cell r="B658" t="str">
            <v>Накладка под сувальдн. ключ RENZ, брон ант</v>
          </cell>
        </row>
        <row r="659">
          <cell r="A659" t="str">
            <v>INOB 02 SL</v>
          </cell>
          <cell r="B659" t="str">
            <v>Накладка под сувальдн. ключ RENZ, сереб антКВ</v>
          </cell>
        </row>
        <row r="660">
          <cell r="A660" t="str">
            <v>INOB 02 ABB</v>
          </cell>
          <cell r="B660" t="str">
            <v>Накладка под сувальдн. ключ RENZ,черн брон с патКВ</v>
          </cell>
        </row>
        <row r="661">
          <cell r="A661" t="str">
            <v>INET 12 MSN</v>
          </cell>
          <cell r="B661" t="str">
            <v>Накладка кв. на цилиндр RENZ, супермат.ник.КВ</v>
          </cell>
        </row>
        <row r="662">
          <cell r="A662" t="str">
            <v>INBK 02 AB</v>
          </cell>
          <cell r="B662" t="str">
            <v>Завертка квадр. к ручкам RENZ,BIG, бронза античная</v>
          </cell>
        </row>
        <row r="663">
          <cell r="A663" t="str">
            <v>INBK 02 ABB</v>
          </cell>
          <cell r="B663" t="str">
            <v>Завертка квадр. к ручкам RENZ,BIG, черн брон с пат</v>
          </cell>
        </row>
        <row r="664">
          <cell r="A664" t="str">
            <v>INBK 02 CF</v>
          </cell>
          <cell r="B664" t="str">
            <v>Завертка квадр. к ручкам RENZ,BIG, кофе КВ</v>
          </cell>
        </row>
        <row r="665">
          <cell r="A665" t="str">
            <v>INBK 02 CP</v>
          </cell>
          <cell r="B665" t="str">
            <v>Завертка квадр. к ручкам RENZ,BIG, хром бл. КВ</v>
          </cell>
        </row>
        <row r="666">
          <cell r="A666" t="str">
            <v>INBK 02 MAB</v>
          </cell>
          <cell r="B666" t="str">
            <v>Завертка квадр. к ручкам RENZ,BIG, бронза ант. мат</v>
          </cell>
        </row>
        <row r="667">
          <cell r="A667" t="str">
            <v>INBK 02 SC/CP</v>
          </cell>
          <cell r="B667" t="str">
            <v>Завертка квадр. к ручкам RENZ,BIG, хром мат./хром</v>
          </cell>
        </row>
        <row r="668">
          <cell r="A668" t="str">
            <v>INBK 02 SG/GP</v>
          </cell>
          <cell r="B668" t="str">
            <v>Завертка квадр. к ручкам RENZ,BIG, лат.мат./лат.бл</v>
          </cell>
        </row>
        <row r="669">
          <cell r="A669" t="str">
            <v>INBK 02 SN/NP</v>
          </cell>
          <cell r="B669" t="str">
            <v>Завертка квадр. к ручкам RENZ,BIG, ник.мат./ник.бл</v>
          </cell>
        </row>
        <row r="670">
          <cell r="A670" t="str">
            <v>INBK 02 MSN</v>
          </cell>
          <cell r="B670" t="str">
            <v>Завертка квадр. к ручкам RENZ,BIG,супермат.ник</v>
          </cell>
        </row>
        <row r="671">
          <cell r="A671" t="str">
            <v>INBK 02 MBN/CP</v>
          </cell>
          <cell r="B671" t="str">
            <v>Завертка квадр.к руч RENZ, мат.чёрн.ник./хр.бл. КВ</v>
          </cell>
        </row>
        <row r="672">
          <cell r="A672" t="str">
            <v>INBK 02 MSW/CP</v>
          </cell>
          <cell r="B672" t="str">
            <v>Завертка квадр.к руч RENZ, мат.суп.бел./хр.бл.КВ</v>
          </cell>
        </row>
        <row r="673">
          <cell r="A673" t="str">
            <v>INBK 02 SW/CP</v>
          </cell>
          <cell r="B673" t="str">
            <v>Завертка квадр.к руч RENZ, суп.бел./хр.бл.КВ</v>
          </cell>
        </row>
        <row r="674">
          <cell r="A674" t="str">
            <v>INBK 02 SW/SN</v>
          </cell>
          <cell r="B674" t="str">
            <v>Завертка квадр.к руч RENZ, суп.бел./ник.мат.КВ</v>
          </cell>
        </row>
        <row r="675">
          <cell r="A675" t="str">
            <v>INBK-K 02 SN/NP</v>
          </cell>
          <cell r="B675" t="str">
            <v>Завертка кв. с ключом RENZ ник.мат./ник.бл.КВ</v>
          </cell>
        </row>
        <row r="676">
          <cell r="A676" t="str">
            <v>INBK-K 02 AB</v>
          </cell>
          <cell r="B676" t="str">
            <v>Завертка кв. с ключом RENZ бронза КВ</v>
          </cell>
        </row>
        <row r="677">
          <cell r="B677" t="str">
            <v>Ручки дверные TIXX</v>
          </cell>
        </row>
        <row r="678">
          <cell r="A678" t="str">
            <v>INDH 200-04 SG/GP</v>
          </cell>
          <cell r="B678" t="str">
            <v>Ручка дв."Марко", лат.мат./лат.бл.</v>
          </cell>
        </row>
        <row r="679">
          <cell r="A679" t="str">
            <v>INDH 200-04 SN/NP</v>
          </cell>
          <cell r="B679" t="str">
            <v>Ручка дв."Марко", ник.мат./ник.бл.</v>
          </cell>
        </row>
        <row r="680">
          <cell r="A680" t="str">
            <v>INDH 200-04 AB</v>
          </cell>
          <cell r="B680" t="str">
            <v>Ручка дв. "Марко", бронза античная</v>
          </cell>
        </row>
        <row r="681">
          <cell r="A681" t="str">
            <v>INDH 201-04 SG/GP</v>
          </cell>
          <cell r="B681" t="str">
            <v>Ручка дв."Орсо", лат.мат./лат.бл.</v>
          </cell>
        </row>
        <row r="682">
          <cell r="A682" t="str">
            <v>INDH 201-04 SN/NP</v>
          </cell>
          <cell r="B682" t="str">
            <v>Ручка дв."Орсо", ник.мат./ник.бл.</v>
          </cell>
        </row>
        <row r="683">
          <cell r="A683" t="str">
            <v>INDH 202-04 SG</v>
          </cell>
          <cell r="B683" t="str">
            <v>Ручка дв. "Кармелла", лат.мат.</v>
          </cell>
        </row>
        <row r="684">
          <cell r="A684" t="str">
            <v>INDH 202-04 SN</v>
          </cell>
          <cell r="B684" t="str">
            <v>Ручка дв. "Кармелла", ник.мат.</v>
          </cell>
        </row>
        <row r="685">
          <cell r="A685" t="str">
            <v>INDH 202-04 АВ</v>
          </cell>
          <cell r="B685" t="str">
            <v>Ручка дв. "Кармелла", бронза ант.</v>
          </cell>
        </row>
        <row r="686">
          <cell r="A686" t="str">
            <v>INDH 203-04 SG</v>
          </cell>
          <cell r="B686" t="str">
            <v>Ручка дв. "Примо", лат.мат.</v>
          </cell>
        </row>
        <row r="687">
          <cell r="A687" t="str">
            <v>INDH 203-04 SN</v>
          </cell>
          <cell r="B687" t="str">
            <v>Ручка дв. "Примо", ник.мат.</v>
          </cell>
        </row>
        <row r="688">
          <cell r="A688" t="str">
            <v>INDH 203-04 AB</v>
          </cell>
          <cell r="B688" t="str">
            <v>Ручка дв. "Примо", бронза античная</v>
          </cell>
        </row>
        <row r="689">
          <cell r="A689" t="str">
            <v>INDH 203-04 AC</v>
          </cell>
          <cell r="B689" t="str">
            <v>Ручка дв. "Примо", медь античная</v>
          </cell>
        </row>
        <row r="690">
          <cell r="A690" t="str">
            <v>INDH 204-04 SN/NP</v>
          </cell>
          <cell r="B690" t="str">
            <v>Ручка дв. "Сабрина", ник.мат./ник.бл.</v>
          </cell>
        </row>
        <row r="691">
          <cell r="A691" t="str">
            <v>INDH 204-04 SG/GP</v>
          </cell>
          <cell r="B691" t="str">
            <v>Ручка дв. "Сабрина", лат.мат./лат.бл.</v>
          </cell>
        </row>
        <row r="692">
          <cell r="A692" t="str">
            <v>INDH 204-04 АВ/SG</v>
          </cell>
          <cell r="B692" t="str">
            <v>Ручка дв. "Сабрина", бронза ант./лат.мат.</v>
          </cell>
        </row>
        <row r="693">
          <cell r="A693" t="str">
            <v>INDH 205-04 SG</v>
          </cell>
          <cell r="B693" t="str">
            <v>Ручка дв. "Тина", лат.мат.</v>
          </cell>
        </row>
        <row r="694">
          <cell r="A694" t="str">
            <v>INDH 205-04 SN</v>
          </cell>
          <cell r="B694" t="str">
            <v>Ручка дв. "Тина", ник.мат.</v>
          </cell>
        </row>
        <row r="695">
          <cell r="A695" t="str">
            <v>INDH 205-04 АВ</v>
          </cell>
          <cell r="B695" t="str">
            <v>Ручка дв. "Тина", бронза античная</v>
          </cell>
        </row>
        <row r="696">
          <cell r="A696" t="str">
            <v>INDH 205-04 AC</v>
          </cell>
          <cell r="B696" t="str">
            <v>Ручка дв. "Тина", медь античная</v>
          </cell>
        </row>
        <row r="697">
          <cell r="A697" t="str">
            <v>INDH 206-04 SN</v>
          </cell>
          <cell r="B697" t="str">
            <v>Ручка дв. "Рико", ник.мат.</v>
          </cell>
        </row>
        <row r="698">
          <cell r="A698" t="str">
            <v>INDH 206-04 AB</v>
          </cell>
          <cell r="B698" t="str">
            <v>Ручка дв. "Рико", бронза античная</v>
          </cell>
        </row>
        <row r="699">
          <cell r="A699" t="str">
            <v>INDH 207-04 SG</v>
          </cell>
          <cell r="B699" t="str">
            <v>Ручка дв. "Серена", лат.мат.</v>
          </cell>
        </row>
        <row r="700">
          <cell r="A700" t="str">
            <v>INDH 207-04 SN</v>
          </cell>
          <cell r="B700" t="str">
            <v>Ручка дв. "Серена", ник.мат.</v>
          </cell>
        </row>
        <row r="701">
          <cell r="A701" t="str">
            <v>INDH 208-04 SG/GP</v>
          </cell>
          <cell r="B701" t="str">
            <v>Ручка дв. "Клементина", лат.мат./лат.бл.</v>
          </cell>
        </row>
        <row r="702">
          <cell r="A702" t="str">
            <v>INDH 208-04 SN/NP</v>
          </cell>
          <cell r="B702" t="str">
            <v>Ручка дв. "Клементина", ник.мат./ник.бл.</v>
          </cell>
        </row>
        <row r="703">
          <cell r="A703" t="str">
            <v>INDH 208-04 АВ</v>
          </cell>
          <cell r="B703" t="str">
            <v>Ручка дв. "Клементина", бронза античная</v>
          </cell>
        </row>
        <row r="704">
          <cell r="A704" t="str">
            <v>INDH 209-04 SN/NP</v>
          </cell>
          <cell r="B704" t="str">
            <v>Ручка дв. "Данте", ник.мат./ник.бл.</v>
          </cell>
        </row>
        <row r="705">
          <cell r="A705" t="str">
            <v>INDH 210-04 SN/NP</v>
          </cell>
          <cell r="B705" t="str">
            <v>Ручка дв. "Аллегро", ник.мат./ник.бл.</v>
          </cell>
        </row>
        <row r="706">
          <cell r="A706" t="str">
            <v>INDH 210-04 SG/GP</v>
          </cell>
          <cell r="B706" t="str">
            <v>Ручка дверная "Аллегро", латунь матовая/латунь блестящая</v>
          </cell>
        </row>
        <row r="707">
          <cell r="A707" t="str">
            <v>INDH 211-04 SG/NP</v>
          </cell>
          <cell r="B707" t="str">
            <v>Ручка дв. "Виола", лат.мат./ник.бл.***</v>
          </cell>
        </row>
        <row r="708">
          <cell r="A708" t="str">
            <v>INDH 211-04 SN/NP</v>
          </cell>
          <cell r="B708" t="str">
            <v>Ручка дв. "Виола", ник.мат./ник.бл.</v>
          </cell>
        </row>
        <row r="709">
          <cell r="A709" t="str">
            <v>INDH 211-04 AB/GP</v>
          </cell>
          <cell r="B709" t="str">
            <v>Ручка дв. "Виола", бронза ант./лат.бл.</v>
          </cell>
        </row>
        <row r="710">
          <cell r="A710" t="str">
            <v>INDH 212-04 SN/NP</v>
          </cell>
          <cell r="B710" t="str">
            <v>Ручка дв. "Белла", ник.мат./ник.бл.</v>
          </cell>
        </row>
        <row r="711">
          <cell r="A711" t="str">
            <v>INDH 213-05 SN/NP</v>
          </cell>
          <cell r="B711" t="str">
            <v>Ручка дв."Эриче", ник.мат./ник.бл. КВ</v>
          </cell>
        </row>
        <row r="712">
          <cell r="A712" t="str">
            <v>INDH 214-05 SG</v>
          </cell>
          <cell r="B712" t="str">
            <v>Ручка дв."Вито", лат.мат.КВ</v>
          </cell>
        </row>
        <row r="713">
          <cell r="A713" t="str">
            <v>INDH 214-05 SN</v>
          </cell>
          <cell r="B713" t="str">
            <v>Ручка дв."Вито", ник.мат. КВ</v>
          </cell>
        </row>
        <row r="714">
          <cell r="A714" t="str">
            <v>INDH 220-04 SN/GP</v>
          </cell>
          <cell r="B714" t="str">
            <v>Ручка дв."Шери", ник. мат./лат. бл.</v>
          </cell>
        </row>
        <row r="715">
          <cell r="A715" t="str">
            <v>INDH 221-05 SN/NP</v>
          </cell>
          <cell r="B715" t="str">
            <v>Ручка дв."Каттлея", ник.мат./ник.бл. КВ</v>
          </cell>
        </row>
        <row r="716">
          <cell r="A716" t="str">
            <v>INDH 222-05 SN</v>
          </cell>
          <cell r="B716" t="str">
            <v>Ручка дв."Майори", ник. мат. КВ</v>
          </cell>
        </row>
        <row r="717">
          <cell r="A717" t="str">
            <v>INDH 223-05 SN/NP</v>
          </cell>
          <cell r="B717" t="str">
            <v>Ручка дв. "Ламберто" ник.мат./ник.бл.</v>
          </cell>
        </row>
        <row r="718">
          <cell r="A718" t="str">
            <v>INDH 224-05 SN/NP</v>
          </cell>
          <cell r="B718" t="str">
            <v>Ручка дв. "Андреа" ник.мат./ник.бл.</v>
          </cell>
        </row>
        <row r="719">
          <cell r="A719" t="str">
            <v>INDH 225-05 SN/NP</v>
          </cell>
          <cell r="B719" t="str">
            <v>Ручка дв. "Лео" ник.мат./ник.бл.</v>
          </cell>
        </row>
        <row r="720">
          <cell r="B720" t="str">
            <v>Ручки дверные TIXX (Новая розетка)</v>
          </cell>
        </row>
        <row r="721">
          <cell r="A721" t="str">
            <v>INDH 200-08 AB</v>
          </cell>
          <cell r="B721" t="str">
            <v>Ручка дв. "Марко", бронза античная</v>
          </cell>
        </row>
        <row r="722">
          <cell r="A722" t="str">
            <v>INDH 200-08 SN/NP</v>
          </cell>
          <cell r="B722" t="str">
            <v>Ручка дв."Марко", ник.мат./ник.бл.</v>
          </cell>
        </row>
        <row r="723">
          <cell r="A723" t="str">
            <v>INDH 201-08 SN/NP</v>
          </cell>
          <cell r="B723" t="str">
            <v>Ручка дв."Орсо", ник.мат./ник.бл.</v>
          </cell>
        </row>
        <row r="724">
          <cell r="A724" t="str">
            <v>INDH 208-08 AB</v>
          </cell>
          <cell r="B724" t="str">
            <v>Ручка дв. "Клементина", бронза античная 08</v>
          </cell>
        </row>
        <row r="725">
          <cell r="A725" t="str">
            <v>INDH 208-08 SN/NP</v>
          </cell>
          <cell r="B725" t="str">
            <v>Ручка дв. "Клементина", ник.мат./ник.бл. 08</v>
          </cell>
        </row>
        <row r="726">
          <cell r="A726" t="str">
            <v>INDH 209-08 SN/NP</v>
          </cell>
          <cell r="B726" t="str">
            <v>Ручка дв. "Данте", ник.мат./ник.бл. 08</v>
          </cell>
        </row>
        <row r="727">
          <cell r="A727" t="str">
            <v>INDH 210-08 SN/NP</v>
          </cell>
          <cell r="B727" t="str">
            <v>Ручка дв. "Аллегро", ник.мат./ник.бл. 08</v>
          </cell>
        </row>
        <row r="728">
          <cell r="B728" t="str">
            <v>Завертки и накладки на цилиндр TIXX</v>
          </cell>
        </row>
        <row r="729">
          <cell r="A729" t="str">
            <v>INBK 04 CP</v>
          </cell>
          <cell r="B729" t="str">
            <v>Завертка к ручкам TIXX, хром блест.</v>
          </cell>
        </row>
        <row r="730">
          <cell r="A730" t="str">
            <v>INBK 04 GP</v>
          </cell>
          <cell r="B730" t="str">
            <v>Завертка к ручкам TIXX, лат.бл.</v>
          </cell>
        </row>
        <row r="731">
          <cell r="A731" t="str">
            <v>INBK 04 SG/GP</v>
          </cell>
          <cell r="B731" t="str">
            <v>Завертка к ручкам TIXX, лат.мат./лат.бл.</v>
          </cell>
        </row>
        <row r="732">
          <cell r="A732" t="str">
            <v>INBK 04 AC</v>
          </cell>
          <cell r="B732" t="str">
            <v>Завертка к ручкам TIXX, медь античная.</v>
          </cell>
        </row>
        <row r="733">
          <cell r="A733" t="str">
            <v>INBK 04 SN/NP</v>
          </cell>
          <cell r="B733" t="str">
            <v>Завертка к ручкам TIXX, ник.мат./ник.бл.</v>
          </cell>
        </row>
        <row r="734">
          <cell r="A734" t="str">
            <v>INBK 04 SN/GP</v>
          </cell>
          <cell r="B734" t="str">
            <v>Завертка к ручкам TIXX, ник.мат./лат.бл.</v>
          </cell>
        </row>
        <row r="735">
          <cell r="A735" t="str">
            <v>INBK 04 AB</v>
          </cell>
          <cell r="B735" t="str">
            <v>Завертка к ручкам TIXX, бронза античная.</v>
          </cell>
        </row>
        <row r="736">
          <cell r="A736" t="str">
            <v>INBK 05 SG/GP</v>
          </cell>
          <cell r="B736" t="str">
            <v>Завертка квадр. к ручкам TIXX, лат.мат./лат.бл. КВ</v>
          </cell>
        </row>
        <row r="737">
          <cell r="A737" t="str">
            <v>INBK 05 SN/NP</v>
          </cell>
          <cell r="B737" t="str">
            <v>Завертка квадр. к ручкам TIXX, ник.мат./ник.бл. КВ</v>
          </cell>
        </row>
        <row r="738">
          <cell r="A738" t="str">
            <v>INET 04 GP</v>
          </cell>
          <cell r="B738" t="str">
            <v>Накладка на цилиндр TIXX, лат.бл.</v>
          </cell>
        </row>
        <row r="739">
          <cell r="A739" t="str">
            <v>INET 04 SG/GP</v>
          </cell>
          <cell r="B739" t="str">
            <v>Накладка на цилиндр TIXX, лат.мат./лат.бл.</v>
          </cell>
        </row>
        <row r="740">
          <cell r="A740" t="str">
            <v>INET 04 SN/NP</v>
          </cell>
          <cell r="B740" t="str">
            <v>Накладка на цилиндр TIXX, ник.мат./ник.бл.</v>
          </cell>
        </row>
        <row r="741">
          <cell r="A741" t="str">
            <v>INET 04 SN/GP</v>
          </cell>
          <cell r="B741" t="str">
            <v>Накладка на цилиндр TIXX, ник.мат./лат.бл.</v>
          </cell>
        </row>
        <row r="742">
          <cell r="A742" t="str">
            <v>INET 04 AB</v>
          </cell>
          <cell r="B742" t="str">
            <v>Накладка на цилиндр TIXX, бронза античная.</v>
          </cell>
        </row>
        <row r="743">
          <cell r="A743" t="str">
            <v>INET 04 AC</v>
          </cell>
          <cell r="B743" t="str">
            <v>Накладка на цилиндр TIXX, медь античная.</v>
          </cell>
        </row>
        <row r="744">
          <cell r="A744" t="str">
            <v>INET 04 CP</v>
          </cell>
          <cell r="B744" t="str">
            <v>Накладка на цилиндр TIXX, хром блест.</v>
          </cell>
        </row>
        <row r="745">
          <cell r="A745" t="str">
            <v>INET 05 SG/GP</v>
          </cell>
          <cell r="B745" t="str">
            <v>Накладка кв. на цилиндр TIXX, лат.мат./лат.бл. КВ</v>
          </cell>
        </row>
        <row r="746">
          <cell r="A746" t="str">
            <v>INET 05 SN/NP</v>
          </cell>
          <cell r="B746" t="str">
            <v>Накладка кв. на цилиндр TIXX, ник.мат./ник.бл. КВ</v>
          </cell>
        </row>
        <row r="747">
          <cell r="B747" t="str">
            <v>Завертки и накладки под новые ручки TIXX</v>
          </cell>
        </row>
        <row r="748">
          <cell r="A748" t="str">
            <v>IN TIXX BK 08 SN/NP</v>
          </cell>
          <cell r="B748" t="str">
            <v>Завертка к ручкам TIXX, ник.мат./ник.бл.</v>
          </cell>
        </row>
        <row r="749">
          <cell r="A749" t="str">
            <v>IN TIXX BK 08 AB</v>
          </cell>
          <cell r="B749" t="str">
            <v>Завертка к ручкам TIXX, бронза античная</v>
          </cell>
        </row>
        <row r="750">
          <cell r="A750" t="str">
            <v>IN TIXX ET 08 SN/NP</v>
          </cell>
          <cell r="B750" t="str">
            <v>Накладка на цилиндр TIXX, ник.мат./ник.бл.</v>
          </cell>
        </row>
        <row r="751">
          <cell r="A751" t="str">
            <v>IN TIXX ET 08 AB</v>
          </cell>
          <cell r="B751" t="str">
            <v>Накладка на цилиндр TIXX, бронза античная.</v>
          </cell>
        </row>
        <row r="752">
          <cell r="B752" t="str">
            <v>Ручки дверные TIXX Elegance</v>
          </cell>
        </row>
        <row r="753">
          <cell r="A753" t="str">
            <v>INDH 215-06 CF</v>
          </cell>
          <cell r="B753" t="str">
            <v>Ручка дв. "Корсо", кофе</v>
          </cell>
        </row>
        <row r="754">
          <cell r="A754" t="str">
            <v>INDH 215-06 AB</v>
          </cell>
          <cell r="B754" t="str">
            <v>Ручка дв. "Корсо", бронза ант.</v>
          </cell>
        </row>
        <row r="755">
          <cell r="A755" t="str">
            <v>INDH 215-06 MAB</v>
          </cell>
          <cell r="B755" t="str">
            <v>Ручка дв. "Корсо", бронза ант. мат.</v>
          </cell>
        </row>
        <row r="756">
          <cell r="A756" t="str">
            <v>INDH 216-06 AB</v>
          </cell>
          <cell r="B756" t="str">
            <v>Ручка дв. "Палацио", бронза античная</v>
          </cell>
        </row>
        <row r="757">
          <cell r="A757" t="str">
            <v>INDH 218-06 AB</v>
          </cell>
          <cell r="B757" t="str">
            <v>Ручка дв. "Виктория", бронза античная</v>
          </cell>
        </row>
        <row r="758">
          <cell r="A758" t="str">
            <v>INDH 218-06 MAB</v>
          </cell>
          <cell r="B758" t="str">
            <v>Ручка дв. "Виктория", бронза ант. мат.</v>
          </cell>
        </row>
        <row r="759">
          <cell r="A759" t="str">
            <v>INDH 218-06 CF</v>
          </cell>
          <cell r="B759" t="str">
            <v>Ручка дв. "Виктория", кофе</v>
          </cell>
        </row>
        <row r="760">
          <cell r="A760" t="str">
            <v>INDH 219-06 AB</v>
          </cell>
          <cell r="B760" t="str">
            <v>Ручка дв. "Роберта", бронза античная</v>
          </cell>
        </row>
        <row r="761">
          <cell r="A761" t="str">
            <v>INDH 219-06 MAB</v>
          </cell>
          <cell r="B761" t="str">
            <v>Ручка дв. "Роберта", бронза ант. мат</v>
          </cell>
        </row>
        <row r="762">
          <cell r="A762" t="str">
            <v>INDH 219-06 CF</v>
          </cell>
          <cell r="B762" t="str">
            <v>Ручка дв. "Роберта", кофе</v>
          </cell>
        </row>
        <row r="763">
          <cell r="B763" t="str">
            <v>Завертки и накладки на цилиндр TIXX  Elegance</v>
          </cell>
        </row>
        <row r="764">
          <cell r="A764" t="str">
            <v>INBK 06 AB</v>
          </cell>
          <cell r="B764" t="str">
            <v>Завертка к ручкам TIXX, бронза античная</v>
          </cell>
        </row>
        <row r="765">
          <cell r="A765" t="str">
            <v>INBK 06 MAB</v>
          </cell>
          <cell r="B765" t="str">
            <v>Завертка к ручкам TIXX, бронза античная матовая</v>
          </cell>
        </row>
        <row r="766">
          <cell r="A766" t="str">
            <v>INBK 06 CF</v>
          </cell>
          <cell r="B766" t="str">
            <v>Завертка к ручкам TIXX, кофе</v>
          </cell>
        </row>
        <row r="767">
          <cell r="A767" t="str">
            <v>INBK 06 PCF</v>
          </cell>
          <cell r="B767" t="str">
            <v>Завертка к ручкам TIXX, кофе блестящий</v>
          </cell>
        </row>
        <row r="768">
          <cell r="A768" t="str">
            <v>INET 06 AB</v>
          </cell>
          <cell r="B768" t="str">
            <v>Накладка на цилиндр TIXX, бронза античная</v>
          </cell>
        </row>
        <row r="769">
          <cell r="A769" t="str">
            <v>INET 06 MAB</v>
          </cell>
          <cell r="B769" t="str">
            <v>Накладка на цилиндр TIXX, бронза античная матовая</v>
          </cell>
        </row>
        <row r="770">
          <cell r="A770" t="str">
            <v>INET 06 CF</v>
          </cell>
          <cell r="B770" t="str">
            <v>Накладка на цилиндр TIXX, кофе</v>
          </cell>
        </row>
        <row r="771">
          <cell r="A771" t="str">
            <v>INET 06 PCF</v>
          </cell>
          <cell r="B771" t="str">
            <v>Накладка на цилиндр TIXX, кофе блестящий</v>
          </cell>
        </row>
        <row r="772">
          <cell r="B772" t="str">
            <v>Ручки дверные PUERTO (АЛЮМИНИЕВЫЙ СПЛАВ)</v>
          </cell>
        </row>
        <row r="773">
          <cell r="A773" t="str">
            <v>INAL 503-08 BN/SN</v>
          </cell>
          <cell r="B773" t="str">
            <v>Ручка дверная Puerto, черн ник / ник мат</v>
          </cell>
        </row>
        <row r="774">
          <cell r="A774" t="str">
            <v>INAL 503-08 SN/NP</v>
          </cell>
          <cell r="B774" t="str">
            <v>Ручка дверная "ДАРИО", никель матовый/никель бл.</v>
          </cell>
        </row>
        <row r="775">
          <cell r="A775" t="str">
            <v>INAL 504-08 AB</v>
          </cell>
          <cell r="B775" t="str">
            <v>Ручка дверная Puerto, бронза</v>
          </cell>
        </row>
        <row r="776">
          <cell r="A776" t="str">
            <v>INAL 504-08 SB</v>
          </cell>
          <cell r="B776" t="str">
            <v>Ручка дверная Puerto, лат мат</v>
          </cell>
        </row>
        <row r="777">
          <cell r="A777" t="str">
            <v>INAL 504-08 SN</v>
          </cell>
          <cell r="B777" t="str">
            <v>Ручка дверная Puerto, ник мат</v>
          </cell>
        </row>
        <row r="778">
          <cell r="A778" t="str">
            <v>INAL 505-08 AB</v>
          </cell>
          <cell r="B778" t="str">
            <v>Ручка дверная Puerto, бронза</v>
          </cell>
        </row>
        <row r="779">
          <cell r="A779" t="str">
            <v>INAL 505-08 SB</v>
          </cell>
          <cell r="B779" t="str">
            <v>Ручка дверная Puerto, лат мат</v>
          </cell>
        </row>
        <row r="780">
          <cell r="A780" t="str">
            <v>INAL 505-08 SN</v>
          </cell>
          <cell r="B780" t="str">
            <v>Ручка дверная Puerto, ник мат</v>
          </cell>
        </row>
        <row r="781">
          <cell r="A781" t="str">
            <v>INAL 506-08 AB</v>
          </cell>
          <cell r="B781" t="str">
            <v>Ручка дверная Puerto, бронза</v>
          </cell>
        </row>
        <row r="782">
          <cell r="A782" t="str">
            <v>INAL 506-08 SB</v>
          </cell>
          <cell r="B782" t="str">
            <v>Ручка дверная Puerto, лат мат</v>
          </cell>
        </row>
        <row r="783">
          <cell r="A783" t="str">
            <v>INAL 506-08 SN</v>
          </cell>
          <cell r="B783" t="str">
            <v>Ручка дверная Puerto, ник мат</v>
          </cell>
        </row>
        <row r="784">
          <cell r="A784" t="str">
            <v>INAL 507-08 SB/PB</v>
          </cell>
          <cell r="B784" t="str">
            <v>Ручка дверная Puerto, лат мат/ лат бл</v>
          </cell>
        </row>
        <row r="785">
          <cell r="A785" t="str">
            <v>INAL 507-08 SN/NP</v>
          </cell>
          <cell r="B785" t="str">
            <v>Ручка дверная Puerto, ник мат/ ник бл</v>
          </cell>
        </row>
        <row r="786">
          <cell r="A786" t="str">
            <v>INAL 508-08 SB/PB</v>
          </cell>
          <cell r="B786" t="str">
            <v>Ручка дверная Puerto, лат мат/ лат бл</v>
          </cell>
        </row>
        <row r="787">
          <cell r="A787" t="str">
            <v>INAL 508-08 SN/NP</v>
          </cell>
          <cell r="B787" t="str">
            <v>Ручка дверная Puerto, ник мат/ ник бл</v>
          </cell>
        </row>
        <row r="788">
          <cell r="A788" t="str">
            <v>INAL 509-08 AB</v>
          </cell>
          <cell r="B788" t="str">
            <v>Ручка дверная Puerto, бронза</v>
          </cell>
        </row>
        <row r="789">
          <cell r="A789" t="str">
            <v>INAL 509-08 SB</v>
          </cell>
          <cell r="B789" t="str">
            <v>Ручка дверная Puerto, лат мат</v>
          </cell>
        </row>
        <row r="790">
          <cell r="A790" t="str">
            <v>INAL 509-08 SN</v>
          </cell>
          <cell r="B790" t="str">
            <v>Ручка дверная Puerto, ник мат</v>
          </cell>
        </row>
        <row r="791">
          <cell r="A791" t="str">
            <v>INAL 510-08 AB</v>
          </cell>
          <cell r="B791" t="str">
            <v>Ручка дверная Puerto, бронза ант</v>
          </cell>
        </row>
        <row r="792">
          <cell r="A792" t="str">
            <v>INAL 510-08 SB/PB</v>
          </cell>
          <cell r="B792" t="str">
            <v>Ручка дверная Puerto, лат мат/ лат бл</v>
          </cell>
        </row>
        <row r="793">
          <cell r="A793" t="str">
            <v>INAL 510-08 SN/NP</v>
          </cell>
          <cell r="B793" t="str">
            <v>Ручка дверная Puerto, ник мат/ ник бл</v>
          </cell>
        </row>
        <row r="794">
          <cell r="A794" t="str">
            <v>INAL 511-17 AB</v>
          </cell>
          <cell r="B794" t="str">
            <v>Ручка дверная Puerto, бронза</v>
          </cell>
        </row>
        <row r="795">
          <cell r="A795" t="str">
            <v>INAL 511-17 OB</v>
          </cell>
          <cell r="B795" t="str">
            <v>Ручка дверная Puerto, бронза состар.</v>
          </cell>
        </row>
        <row r="796">
          <cell r="A796" t="str">
            <v>INAL 511-17 SL</v>
          </cell>
          <cell r="B796" t="str">
            <v>Ручка дверная Puerto, серебро антич</v>
          </cell>
        </row>
        <row r="797">
          <cell r="A797" t="str">
            <v>INAL 512-17 CF</v>
          </cell>
          <cell r="B797" t="str">
            <v>Ручка дверная Puerto, кофе</v>
          </cell>
        </row>
        <row r="798">
          <cell r="A798" t="str">
            <v>INAL 512-17 OB</v>
          </cell>
          <cell r="B798" t="str">
            <v>Ручка дверная Puerto, бронза состарен.</v>
          </cell>
        </row>
        <row r="799">
          <cell r="A799" t="str">
            <v>INAL 512-17 SL</v>
          </cell>
          <cell r="B799" t="str">
            <v>Ручка дверная Puerto, серебро антич</v>
          </cell>
        </row>
        <row r="800">
          <cell r="A800" t="str">
            <v>INAL 513-17 AB</v>
          </cell>
          <cell r="B800" t="str">
            <v>Ручка дверная Puerto, бронза</v>
          </cell>
        </row>
        <row r="801">
          <cell r="A801" t="str">
            <v>INAL 513-17 CF</v>
          </cell>
          <cell r="B801" t="str">
            <v>Ручка дверная Puerto, кофе</v>
          </cell>
        </row>
        <row r="802">
          <cell r="A802" t="str">
            <v>INAL 513-17 DSL</v>
          </cell>
          <cell r="B802" t="str">
            <v>Ручка дверная Puerto, серебро ант темн</v>
          </cell>
        </row>
        <row r="803">
          <cell r="A803" t="str">
            <v>INAL 513-17 SL</v>
          </cell>
          <cell r="B803" t="str">
            <v>Ручка дверная Puerto, серебро антич</v>
          </cell>
        </row>
        <row r="804">
          <cell r="A804" t="str">
            <v>INAL 514-02 AB</v>
          </cell>
          <cell r="B804" t="str">
            <v>Ручка дверная Puerto, бронза КВ</v>
          </cell>
        </row>
        <row r="805">
          <cell r="A805" t="str">
            <v>INAL 514-02 CP</v>
          </cell>
          <cell r="B805" t="str">
            <v>Ручка дверная Puerto, хр бл КВ</v>
          </cell>
        </row>
        <row r="806">
          <cell r="A806" t="str">
            <v>INAL 514-02 SC/CP</v>
          </cell>
          <cell r="B806" t="str">
            <v>Ручка дверная Puerto, хр мат КВ</v>
          </cell>
        </row>
        <row r="807">
          <cell r="A807" t="str">
            <v>INAL 514-02 SN/NP</v>
          </cell>
          <cell r="B807" t="str">
            <v>Ручка дверная Puerto, ник мат КВ</v>
          </cell>
        </row>
        <row r="808">
          <cell r="A808" t="str">
            <v>INAL 514-03 B</v>
          </cell>
          <cell r="B808" t="str">
            <v>Ручка дверная Puerto, черный</v>
          </cell>
        </row>
        <row r="809">
          <cell r="A809" t="str">
            <v>INAL 514-03 MSW</v>
          </cell>
          <cell r="B809" t="str">
            <v>Ручка дверная Puerto, мат.суп.бел.</v>
          </cell>
        </row>
        <row r="810">
          <cell r="A810" t="str">
            <v>INAL 515-08 BN</v>
          </cell>
          <cell r="B810" t="str">
            <v>Ручка дверная Puerto, чёрный никель</v>
          </cell>
        </row>
        <row r="811">
          <cell r="A811" t="str">
            <v>INAL 515-08 BN/SN</v>
          </cell>
          <cell r="B811" t="str">
            <v>Ручка дверная Puerto, черн ник/ ник мат</v>
          </cell>
        </row>
        <row r="812">
          <cell r="A812" t="str">
            <v>INAL 515-08 SN/NP</v>
          </cell>
          <cell r="B812" t="str">
            <v>Ручка дверная Puerto, ник мат/ ник бл</v>
          </cell>
        </row>
        <row r="813">
          <cell r="A813" t="str">
            <v>INAL 516-08 AB</v>
          </cell>
          <cell r="B813" t="str">
            <v>Ручка дверная Puerto, бронза</v>
          </cell>
        </row>
        <row r="814">
          <cell r="A814" t="str">
            <v>INAL 516-08 BN</v>
          </cell>
          <cell r="B814" t="str">
            <v>Ручка дверная Puerto, чёрный никель</v>
          </cell>
        </row>
        <row r="815">
          <cell r="A815" t="str">
            <v>INAL 516-08 SN</v>
          </cell>
          <cell r="B815" t="str">
            <v>Ручка дверная Puerto, ник мат</v>
          </cell>
        </row>
        <row r="816">
          <cell r="A816" t="str">
            <v>INAL 517-08 AB</v>
          </cell>
          <cell r="B816" t="str">
            <v>Ручка дверная Puerto, бронза</v>
          </cell>
        </row>
        <row r="817">
          <cell r="A817" t="str">
            <v>INAL 517-08 SN/NP</v>
          </cell>
          <cell r="B817" t="str">
            <v>Ручка дверная Puerto, ник мат/ ник бл</v>
          </cell>
        </row>
        <row r="818">
          <cell r="A818" t="str">
            <v>INAL 518-08 PW</v>
          </cell>
          <cell r="B818" t="str">
            <v>Ручка дверная Puerto, жемч</v>
          </cell>
        </row>
        <row r="819">
          <cell r="A819" t="str">
            <v>INAL 518-08 SN</v>
          </cell>
          <cell r="B819" t="str">
            <v>Ручка дверная Puerto, ник мат</v>
          </cell>
        </row>
        <row r="820">
          <cell r="A820" t="str">
            <v>INAL 519-08 PW</v>
          </cell>
          <cell r="B820" t="str">
            <v>Ручка дверная Puerto, жемч</v>
          </cell>
        </row>
        <row r="821">
          <cell r="A821" t="str">
            <v>INAL 519-08 SN</v>
          </cell>
          <cell r="B821" t="str">
            <v>Ручка дверная Puerto, ник.мат.</v>
          </cell>
        </row>
        <row r="822">
          <cell r="A822" t="str">
            <v>INAL 520-02 BN/SN</v>
          </cell>
          <cell r="B822" t="str">
            <v>Ручка дверная Puerto, черн ник/ ник мат КВ</v>
          </cell>
        </row>
        <row r="823">
          <cell r="A823" t="str">
            <v>INAL 520-02 MBN</v>
          </cell>
          <cell r="B823" t="str">
            <v>Ручка дверная Puerto, черн ник мат КВ</v>
          </cell>
        </row>
        <row r="824">
          <cell r="A824" t="str">
            <v>INAL 520-02 PW</v>
          </cell>
          <cell r="B824" t="str">
            <v>Ручка дверная Puerto, жемч КВ</v>
          </cell>
        </row>
        <row r="825">
          <cell r="A825" t="str">
            <v>INAL 520-02 SC/CP</v>
          </cell>
          <cell r="B825" t="str">
            <v>Ручка дверная Puerto, хром матовый, хром блестящий</v>
          </cell>
        </row>
        <row r="826">
          <cell r="A826" t="str">
            <v>INAL 520-02 SN</v>
          </cell>
          <cell r="B826" t="str">
            <v>Ручка дверная Puerto, ник мат КВ</v>
          </cell>
        </row>
        <row r="827">
          <cell r="A827" t="str">
            <v>INAL 520-02 SN/NP</v>
          </cell>
          <cell r="B827" t="str">
            <v>Ручка дверная Puerto, ник мат/ ник бл КВ</v>
          </cell>
        </row>
        <row r="828">
          <cell r="A828" t="str">
            <v>INAL 521-02 BN/SN</v>
          </cell>
          <cell r="B828" t="str">
            <v>Ручка дверная Puerto, черн ник/ ник мат КВ</v>
          </cell>
        </row>
        <row r="829">
          <cell r="A829" t="str">
            <v>INAL 521-02 SN/NP</v>
          </cell>
          <cell r="B829" t="str">
            <v>Ручка дверная Puerto, ник мат/ ник бл КВ</v>
          </cell>
        </row>
        <row r="830">
          <cell r="A830" t="str">
            <v>INAL 521-03 B</v>
          </cell>
          <cell r="B830" t="str">
            <v>Ручка дверная Puerto, черный</v>
          </cell>
        </row>
        <row r="831">
          <cell r="A831" t="str">
            <v>INAL 521-03 MSW</v>
          </cell>
          <cell r="B831" t="str">
            <v>Ручка дверная Puerto, мат.суп.бел.</v>
          </cell>
        </row>
        <row r="832">
          <cell r="A832" t="str">
            <v>INAL 522-02 SN/NP</v>
          </cell>
          <cell r="B832" t="str">
            <v>Ручка дверная Puerto, ник мат/ ник бл КВ</v>
          </cell>
        </row>
        <row r="833">
          <cell r="A833" t="str">
            <v>INAL 523-02 SN/NP</v>
          </cell>
          <cell r="B833" t="str">
            <v>Ручка дверная Puerto, ник мат/ ник бл КВ</v>
          </cell>
        </row>
        <row r="834">
          <cell r="A834" t="str">
            <v>INAL 524-02 MBN</v>
          </cell>
          <cell r="B834" t="str">
            <v>Ручка дверная Puerto, черн ник мат КВ</v>
          </cell>
        </row>
        <row r="835">
          <cell r="A835" t="str">
            <v>INAL 524-02 PW</v>
          </cell>
          <cell r="B835" t="str">
            <v>Ручка дверная Puerto, жемч КВ</v>
          </cell>
        </row>
        <row r="836">
          <cell r="A836" t="str">
            <v>INAL 524-02 SN/NP</v>
          </cell>
          <cell r="B836" t="str">
            <v>Ручка дверная Puerto, ник мат/ ник бл КВ</v>
          </cell>
        </row>
        <row r="837">
          <cell r="A837" t="str">
            <v>INAL 525-10 OB</v>
          </cell>
          <cell r="B837" t="str">
            <v>Ручка дверная Puerto, бронза состар</v>
          </cell>
        </row>
        <row r="838">
          <cell r="A838" t="str">
            <v>INAL 526-10 OB</v>
          </cell>
          <cell r="B838" t="str">
            <v>Ручка дверная Puerto, бронза состар</v>
          </cell>
        </row>
        <row r="839">
          <cell r="A839" t="str">
            <v>INAL 527-02 MBN</v>
          </cell>
          <cell r="B839" t="str">
            <v>Ручка дверная Puerto, черн ник мат КВ</v>
          </cell>
        </row>
        <row r="840">
          <cell r="A840" t="str">
            <v>INAL 527-02 PW</v>
          </cell>
          <cell r="B840" t="str">
            <v>Ручка дверная Puerto, жемч КВ</v>
          </cell>
        </row>
        <row r="841">
          <cell r="A841" t="str">
            <v>INAL 527-02 SN</v>
          </cell>
          <cell r="B841" t="str">
            <v>Ручка дверная Puerto, ник.мат КВ</v>
          </cell>
        </row>
        <row r="842">
          <cell r="A842" t="str">
            <v>INAL 530-02 SN/NP</v>
          </cell>
          <cell r="B842" t="str">
            <v>Ручка дверная Puerto, ник мат/ ник бл КВ</v>
          </cell>
        </row>
        <row r="843">
          <cell r="A843" t="str">
            <v>INAL 531-02 ABB</v>
          </cell>
          <cell r="B843" t="str">
            <v>Ручка дверная Puerto, бронза черн с патиной КВ</v>
          </cell>
        </row>
        <row r="844">
          <cell r="A844" t="str">
            <v>INAL 531-02 MBN</v>
          </cell>
          <cell r="B844" t="str">
            <v>Ручка дверная Puerto, черн ник мат КВ</v>
          </cell>
        </row>
        <row r="845">
          <cell r="A845" t="str">
            <v>INAL 531-02 SN</v>
          </cell>
          <cell r="B845" t="str">
            <v>Ручка дверная Puerto, ник мат КВ</v>
          </cell>
        </row>
        <row r="846">
          <cell r="A846" t="str">
            <v>INAL 532-02 SN/NP</v>
          </cell>
          <cell r="B846" t="str">
            <v>Ручка дверная Puerto, ник мат/ ник бл КВ</v>
          </cell>
        </row>
        <row r="847">
          <cell r="A847" t="str">
            <v>INAL 533-02 ABB</v>
          </cell>
          <cell r="B847" t="str">
            <v>Ручка дверная Puerto, бронза черн с патиной КВ</v>
          </cell>
        </row>
        <row r="848">
          <cell r="A848" t="str">
            <v>INAL 533-02 SN/NP</v>
          </cell>
          <cell r="B848" t="str">
            <v>Ручка дверная Puerto, ник мат/ ник бл КВ</v>
          </cell>
        </row>
        <row r="849">
          <cell r="A849" t="str">
            <v>INAL 534-02 PW</v>
          </cell>
          <cell r="B849" t="str">
            <v>Ручка дверная Puerto, жемч КВ</v>
          </cell>
        </row>
        <row r="850">
          <cell r="A850" t="str">
            <v>INAL 534-02 SN/NP</v>
          </cell>
          <cell r="B850" t="str">
            <v>Ручка дверная Puerto, ник мат/ ник бл КВ</v>
          </cell>
        </row>
        <row r="851">
          <cell r="A851" t="str">
            <v>INAL 550-08 SN</v>
          </cell>
          <cell r="B851" t="str">
            <v>Ручка дверная Puerto, ник.мат.</v>
          </cell>
        </row>
        <row r="852">
          <cell r="A852" t="str">
            <v>INAL 551-08 AB</v>
          </cell>
          <cell r="B852" t="str">
            <v>Ручка дверная Puerto, бронза ант</v>
          </cell>
        </row>
        <row r="853">
          <cell r="A853" t="str">
            <v>INAL 551-08 PW</v>
          </cell>
          <cell r="B853" t="str">
            <v>Ручка дверная Puerto, жемч</v>
          </cell>
        </row>
        <row r="854">
          <cell r="A854" t="str">
            <v>INAL 551-08 SN</v>
          </cell>
          <cell r="B854" t="str">
            <v>Ручка дверная Puerto, ник.мат.</v>
          </cell>
        </row>
        <row r="855">
          <cell r="B855" t="str">
            <v>Завертки и накладки на цилиндр PUERTO</v>
          </cell>
        </row>
        <row r="856">
          <cell r="A856" t="str">
            <v>INBK AL 02 AB</v>
          </cell>
          <cell r="B856" t="str">
            <v>Завертка квадр. к ручкам PUERTO, бронза</v>
          </cell>
        </row>
        <row r="857">
          <cell r="A857" t="str">
            <v>INBK AL 02 ABB</v>
          </cell>
          <cell r="B857" t="str">
            <v>Завертка квадр. к ручкам PUERTO, бр черн с патиной</v>
          </cell>
        </row>
        <row r="858">
          <cell r="A858" t="str">
            <v>INBK AL 02 BN/SN</v>
          </cell>
          <cell r="B858" t="str">
            <v>Завертка квадр. к ручкам PUERTO, черн ник/ ник мат</v>
          </cell>
        </row>
        <row r="859">
          <cell r="A859" t="str">
            <v>INBK AL 02 CP</v>
          </cell>
          <cell r="B859" t="str">
            <v>Завертка квадр. к ручкам PUERTO, хр.бл. КВ</v>
          </cell>
        </row>
        <row r="860">
          <cell r="A860" t="str">
            <v>INBK AL 02 MBN</v>
          </cell>
          <cell r="B860" t="str">
            <v>Завертка квадр. к ручкам PUERTO, черн ник мат</v>
          </cell>
        </row>
        <row r="861">
          <cell r="A861" t="str">
            <v>INBK AL 02 PW/CP</v>
          </cell>
          <cell r="B861" t="str">
            <v>Завертка квадр. к ручкам PUERTO, жемч КВ</v>
          </cell>
        </row>
        <row r="862">
          <cell r="A862" t="str">
            <v>INBK AL 02 SC/CP</v>
          </cell>
          <cell r="B862" t="str">
            <v>Завертка квадр. к ручкам PUERTO, хр мат</v>
          </cell>
        </row>
        <row r="863">
          <cell r="A863" t="str">
            <v>INBK AL 02 SN/NP</v>
          </cell>
          <cell r="B863" t="str">
            <v>Завертка квадр. к ручкам PUERTO, ник мат/ ник бл</v>
          </cell>
        </row>
        <row r="864">
          <cell r="A864" t="str">
            <v>INBK AL 03 B</v>
          </cell>
          <cell r="B864" t="str">
            <v>Завертка квадр. к ручкам PUERTO, черный</v>
          </cell>
        </row>
        <row r="865">
          <cell r="A865" t="str">
            <v>INBK AL 03 MSW</v>
          </cell>
          <cell r="B865" t="str">
            <v>Завертка квадр. к ручкам PUERTO, мат. супер белый</v>
          </cell>
        </row>
        <row r="866">
          <cell r="A866" t="str">
            <v>INBK AL 08 AB</v>
          </cell>
          <cell r="B866" t="str">
            <v>Завертка к ручкам PUERTO,бронза античн 6/60</v>
          </cell>
        </row>
        <row r="867">
          <cell r="A867" t="str">
            <v>INBK AL 08 BN/SN</v>
          </cell>
          <cell r="B867" t="str">
            <v>Завертка к ручкам PUERTO, черн ник/ ник мат</v>
          </cell>
        </row>
        <row r="868">
          <cell r="A868" t="str">
            <v>INBK AL 08 PW/CP</v>
          </cell>
          <cell r="B868" t="str">
            <v>Завертка к ручкам PUERTO, жемч</v>
          </cell>
        </row>
        <row r="869">
          <cell r="A869" t="str">
            <v>INBK AL 08 SB/PB</v>
          </cell>
          <cell r="B869" t="str">
            <v>Завертка к ручкам PUERTO,лат.мат.св./лат.бл. 6/60</v>
          </cell>
        </row>
        <row r="870">
          <cell r="A870" t="str">
            <v>INBK AL 08 SN/NP</v>
          </cell>
          <cell r="B870" t="str">
            <v>Завертка к ручкам PUERTO,ник мат./ник бл.6/60</v>
          </cell>
        </row>
        <row r="871">
          <cell r="A871" t="str">
            <v>INBK AL 10 OB</v>
          </cell>
          <cell r="B871" t="str">
            <v>Завертка к ручкам PUERTO, бронза состар</v>
          </cell>
        </row>
        <row r="872">
          <cell r="A872" t="str">
            <v>INBK AL 17 AB</v>
          </cell>
          <cell r="B872" t="str">
            <v>Завертка к ручкам PUERTO, бронза</v>
          </cell>
        </row>
        <row r="873">
          <cell r="A873" t="str">
            <v>INBK AL 17 CF</v>
          </cell>
          <cell r="B873" t="str">
            <v>Завертка к ручкам PUERTO, кофе</v>
          </cell>
        </row>
        <row r="874">
          <cell r="A874" t="str">
            <v>INBK AL 17 DSL</v>
          </cell>
          <cell r="B874" t="str">
            <v>Завертка к ручкам PUERTO, серебро ант темн</v>
          </cell>
        </row>
        <row r="875">
          <cell r="A875" t="str">
            <v>INBK AL 17 MAB</v>
          </cell>
          <cell r="B875" t="str">
            <v>Завертка к ручкам PUERTO, брон ант мат</v>
          </cell>
        </row>
        <row r="876">
          <cell r="A876" t="str">
            <v>INBK AL 17 OB</v>
          </cell>
          <cell r="B876" t="str">
            <v>Завертка к ручкам PUERTO, бронза состар</v>
          </cell>
        </row>
        <row r="877">
          <cell r="A877" t="str">
            <v>INBK AL 17 SL</v>
          </cell>
          <cell r="B877" t="str">
            <v>Завертка к ручкам PUERTO, серебро антич</v>
          </cell>
        </row>
        <row r="878">
          <cell r="A878" t="str">
            <v>INET AL 02 AB</v>
          </cell>
          <cell r="B878" t="str">
            <v>Накладка кв. на цилиндр PUERTO, бронза</v>
          </cell>
        </row>
        <row r="879">
          <cell r="A879" t="str">
            <v>INET AL 02 ABB</v>
          </cell>
          <cell r="B879" t="str">
            <v>Накладка кв. на цилиндр PUERTO, бр черн с патиной</v>
          </cell>
        </row>
        <row r="880">
          <cell r="A880" t="str">
            <v>INET AL 02 BN/SN</v>
          </cell>
          <cell r="B880" t="str">
            <v>Накладка кв. на цилиндр PUERTO, черн ник/ ник мат</v>
          </cell>
        </row>
        <row r="881">
          <cell r="A881" t="str">
            <v>INET AL 02 CP</v>
          </cell>
          <cell r="B881" t="str">
            <v>Накладка кв. на цилиндр PUERTO, хр.бл. КВ</v>
          </cell>
        </row>
        <row r="882">
          <cell r="A882" t="str">
            <v>INET AL 02 MBN</v>
          </cell>
          <cell r="B882" t="str">
            <v>Накладка кв. на цилиндр PUERTO, черн ник мат</v>
          </cell>
        </row>
        <row r="883">
          <cell r="A883" t="str">
            <v>INET AL 02 PW/CP</v>
          </cell>
          <cell r="B883" t="str">
            <v>Накладка кв. на цилиндр PUERTO, жемч/хр бл КВ</v>
          </cell>
        </row>
        <row r="884">
          <cell r="A884" t="str">
            <v>INET AL 02 SC/CP</v>
          </cell>
          <cell r="B884" t="str">
            <v>Накладка кв. на цилиндр PUERTO, хр мат/хр бл</v>
          </cell>
        </row>
        <row r="885">
          <cell r="A885" t="str">
            <v>INET AL 02 SN/NP</v>
          </cell>
          <cell r="B885" t="str">
            <v>Накладка кв. на цилиндр PUERTO, ник мат/ник бл</v>
          </cell>
        </row>
        <row r="886">
          <cell r="A886" t="str">
            <v>INET AL 03 B</v>
          </cell>
          <cell r="B886" t="str">
            <v>Накладка кв. на цилиндр PUERTO, черный</v>
          </cell>
        </row>
        <row r="887">
          <cell r="A887" t="str">
            <v>INET AL 03 MSW</v>
          </cell>
          <cell r="B887" t="str">
            <v>Накладка кв. на цилиндр PUERTO, мат.суп.бел.</v>
          </cell>
        </row>
        <row r="888">
          <cell r="A888" t="str">
            <v>INET AL 08 AB</v>
          </cell>
          <cell r="B888" t="str">
            <v>Накладка на цилиндр PUERTO, бронза ант уп12</v>
          </cell>
        </row>
        <row r="889">
          <cell r="A889" t="str">
            <v>INET AL 08 BN/SN</v>
          </cell>
          <cell r="B889" t="str">
            <v>Накладка на цилиндр PUERTO, черн ник/ ник мат</v>
          </cell>
        </row>
        <row r="890">
          <cell r="A890" t="str">
            <v>INET AL 08 PW/CP</v>
          </cell>
          <cell r="B890" t="str">
            <v>Накладка на цилиндр PUERTO, жемч</v>
          </cell>
        </row>
        <row r="891">
          <cell r="A891" t="str">
            <v>INET AL 08 SB/PB</v>
          </cell>
          <cell r="B891" t="str">
            <v>Накладка на цилиндр PUERTO,лат.мат.св./лат.бл.уп12</v>
          </cell>
        </row>
        <row r="892">
          <cell r="A892" t="str">
            <v>INET AL 08 SN/NP</v>
          </cell>
          <cell r="B892" t="str">
            <v>Накладка на цилиндр PUERTO, ник мат./ник бл.уп12</v>
          </cell>
        </row>
        <row r="893">
          <cell r="A893" t="str">
            <v>INET AL 10 OB</v>
          </cell>
          <cell r="B893" t="str">
            <v>Накладка на цилиндр PUERTO, бронза состар</v>
          </cell>
        </row>
        <row r="894">
          <cell r="A894" t="str">
            <v>INET AL 17 AB</v>
          </cell>
          <cell r="B894" t="str">
            <v>Накладка на цилиндр PUERTO, бронза</v>
          </cell>
        </row>
        <row r="895">
          <cell r="A895" t="str">
            <v>INET AL 17 CF</v>
          </cell>
          <cell r="B895" t="str">
            <v>Накладка на цилиндр PUERTO, кофе</v>
          </cell>
        </row>
        <row r="896">
          <cell r="A896" t="str">
            <v>INET AL 17 DSL</v>
          </cell>
          <cell r="B896" t="str">
            <v>Накладка на цилиндр PUERTO, серебро ант темн</v>
          </cell>
        </row>
        <row r="897">
          <cell r="A897" t="str">
            <v>INET AL 17 MAB</v>
          </cell>
          <cell r="B897" t="str">
            <v>Накладка на цилиндр PUERTO, брон ант мат</v>
          </cell>
        </row>
        <row r="898">
          <cell r="A898" t="str">
            <v>INET AL 17 SL</v>
          </cell>
          <cell r="B898" t="str">
            <v>Накладка на цилиндр PUERTO, серебро антич</v>
          </cell>
        </row>
        <row r="899">
          <cell r="A899" t="str">
            <v>INOB AL 02 AB</v>
          </cell>
          <cell r="B899" t="str">
            <v>Накладка под сувальдн. ключ PUERTO бронза ант</v>
          </cell>
        </row>
        <row r="900">
          <cell r="A900" t="str">
            <v>INOB AL 02 MBN</v>
          </cell>
          <cell r="B900" t="str">
            <v>Накладка под сувальдн. ключ PUERTO мат.черн.ник.</v>
          </cell>
        </row>
        <row r="901">
          <cell r="A901" t="str">
            <v>INOB AL 02 SN/NP</v>
          </cell>
          <cell r="B901" t="str">
            <v>Накладка под сувальдн. ключ PUERTO ник.мат/ник.бл</v>
          </cell>
        </row>
        <row r="902">
          <cell r="A902" t="str">
            <v>INOB AL 08 AB</v>
          </cell>
          <cell r="B902" t="str">
            <v>Накладка под сувальдн. ключ PUERTO бронза ант</v>
          </cell>
        </row>
        <row r="903">
          <cell r="A903" t="str">
            <v>INOB AL 08 SB/PB</v>
          </cell>
          <cell r="B903" t="str">
            <v>Накладка под сувальдн. ключ PUERTO лат.мат/лат.бл</v>
          </cell>
        </row>
        <row r="904">
          <cell r="A904" t="str">
            <v>INOB AL 08 SN/NP</v>
          </cell>
          <cell r="B904" t="str">
            <v>Накладка под сувальдн. ключ PUERTO ник.мат/ник.бл</v>
          </cell>
        </row>
        <row r="905">
          <cell r="B905" t="str">
            <v>Анодированные ручки, материал алюминий</v>
          </cell>
        </row>
        <row r="906">
          <cell r="A906" t="str">
            <v>INDH 01-07 A</v>
          </cell>
          <cell r="B906" t="str">
            <v>Ручка дв. цвет алюминий</v>
          </cell>
        </row>
        <row r="907">
          <cell r="A907" t="str">
            <v>INDH 01-07 BR</v>
          </cell>
          <cell r="B907" t="str">
            <v>Ручка дв. коричневый</v>
          </cell>
        </row>
        <row r="908">
          <cell r="A908" t="str">
            <v>INBK 07 A</v>
          </cell>
          <cell r="B908" t="str">
            <v>Завертка к ручке, цвет алюминий</v>
          </cell>
        </row>
        <row r="909">
          <cell r="A909" t="str">
            <v>INBK 07 BR</v>
          </cell>
          <cell r="B909" t="str">
            <v>Завертка к ручке, коричневый</v>
          </cell>
        </row>
        <row r="910">
          <cell r="A910" t="str">
            <v>INET 07 A</v>
          </cell>
          <cell r="B910" t="str">
            <v>Накладка на цилиндр, цвет алюминий</v>
          </cell>
        </row>
        <row r="911">
          <cell r="A911" t="str">
            <v>INET 07 BR</v>
          </cell>
          <cell r="B911" t="str">
            <v>Накладка на цилиндр, коричневый</v>
          </cell>
        </row>
        <row r="912">
          <cell r="B912" t="str">
            <v>Комплекты дверные TIXX</v>
          </cell>
        </row>
        <row r="913">
          <cell r="A913" t="str">
            <v>INLH 7036-126 АС</v>
          </cell>
          <cell r="B913" t="str">
            <v>Комплект дверной, ручка прямая, медь ант.</v>
          </cell>
        </row>
        <row r="914">
          <cell r="A914" t="str">
            <v>INLH 7036-127 АС</v>
          </cell>
          <cell r="B914" t="str">
            <v>Комплект дверной, ручка с изгибом, медь ант.</v>
          </cell>
        </row>
        <row r="915">
          <cell r="B915" t="str">
            <v>Защелки BONAITI сантехнические</v>
          </cell>
        </row>
        <row r="916">
          <cell r="A916" t="str">
            <v>INN67.B-FOR.WC.NE.OP.90</v>
          </cell>
          <cell r="B916" t="str">
            <v>Защелка сантехн.магн.B-FORTI, регул.пл., чёрн.</v>
          </cell>
        </row>
        <row r="917">
          <cell r="A917" t="str">
            <v>INN67.B-FOR.WC.BIA.45</v>
          </cell>
          <cell r="B917" t="str">
            <v>Защелка сантехн.магн.B-FORTI, фикс.пл., бел.</v>
          </cell>
        </row>
        <row r="918">
          <cell r="A918" t="str">
            <v>INS351.B-TWI.Q8/6.CR.OP.91</v>
          </cell>
          <cell r="B918" t="str">
            <v>Защелка сантехн.магн.Q8/6 B-TWIN, хр.мат.</v>
          </cell>
        </row>
        <row r="919">
          <cell r="A919" t="str">
            <v>INS351.B-TWI.Q8/6.NI.LU.91</v>
          </cell>
          <cell r="B919" t="str">
            <v>Защелка сантехн.магн.Q8/6 B-TWIN, ник.бл.</v>
          </cell>
        </row>
        <row r="920">
          <cell r="A920" t="str">
            <v>INSD67.B-SMA.WC.NI.LU.45</v>
          </cell>
          <cell r="B920" t="str">
            <v>Защелка сантехн.магн.B-SMART, доп.ригель, ник.бл</v>
          </cell>
        </row>
        <row r="921">
          <cell r="A921" t="str">
            <v>INSD69.B-SMA.Q8.NI.LU.45</v>
          </cell>
          <cell r="B921" t="str">
            <v>Замок врезной магн.B-SMART, доп.ригель, ник.бл.</v>
          </cell>
        </row>
        <row r="922">
          <cell r="A922" t="str">
            <v>INP62.B-SPL.WC.NI.LU.+708</v>
          </cell>
          <cell r="B922" t="str">
            <v>Защелка сантехн.полиамид B-SPLIT, доп.ригель, ник</v>
          </cell>
        </row>
        <row r="923">
          <cell r="A923" t="str">
            <v>INP69.B-SPL.CIL.NI.LU.+708</v>
          </cell>
          <cell r="B923" t="str">
            <v>Замок врезной полиамид B-SPLIT, доп.ригель, ник.б</v>
          </cell>
        </row>
        <row r="924">
          <cell r="A924" t="str">
            <v>INT62.B-BIT.WC.BIA.+708</v>
          </cell>
          <cell r="B924" t="str">
            <v>Защелка сантехн.полиамид B-BITTER, бел.</v>
          </cell>
        </row>
        <row r="925">
          <cell r="A925" t="str">
            <v>INT62.B-BIT.WC.CR.OP.+708</v>
          </cell>
          <cell r="B925" t="str">
            <v>Защелка сантехн.полиамид B-BITTER, хр.мат.</v>
          </cell>
        </row>
        <row r="926">
          <cell r="A926" t="str">
            <v>INT62.B-BIT.WC.NE.OP.+708</v>
          </cell>
          <cell r="B926" t="str">
            <v>Защелка сантехн.полиамид B-BITTER, чёрн.</v>
          </cell>
        </row>
        <row r="927">
          <cell r="A927" t="str">
            <v>INT62.B-BIT.WC.NI.LU.+708</v>
          </cell>
          <cell r="B927" t="str">
            <v>Защелка сантехн.полиамид B-BITTER, ник.бл.</v>
          </cell>
        </row>
        <row r="928">
          <cell r="B928" t="str">
            <v>Замки врезные РЕНЦ</v>
          </cell>
        </row>
        <row r="929">
          <cell r="A929" t="str">
            <v>INLBB 8545-2/1 PB</v>
          </cell>
          <cell r="B929" t="str">
            <v>Замок RENZ 1 ригель и защ., с подш., лат. бл.</v>
          </cell>
        </row>
        <row r="930">
          <cell r="A930" t="str">
            <v>INLBB 8545-2/1 CP</v>
          </cell>
          <cell r="B930" t="str">
            <v>Замок RENZ 1 ригель и защ., с подш., хром бл.</v>
          </cell>
        </row>
        <row r="931">
          <cell r="A931" t="str">
            <v>INLBB 8545-2/1 AB</v>
          </cell>
          <cell r="B931" t="str">
            <v>Замок RENZ 1 ригель и защ., с подш., бронза ант.</v>
          </cell>
        </row>
        <row r="932">
          <cell r="A932" t="str">
            <v>INLBB 8545-2/1 AC</v>
          </cell>
          <cell r="B932" t="str">
            <v>Замок RENZ 1 ригель и защ., с подш., медь ант.</v>
          </cell>
        </row>
        <row r="933">
          <cell r="A933" t="str">
            <v>INLBB 8545-4/2 PB</v>
          </cell>
          <cell r="B933" t="str">
            <v>Замок RENZ 3 кругл. ригеля и защ., с подш, лат. бл</v>
          </cell>
        </row>
        <row r="934">
          <cell r="A934" t="str">
            <v>INLBB 8545-4/2 CP</v>
          </cell>
          <cell r="B934" t="str">
            <v>Замок RENZ 3 кругл. ригеля и защ., с подш, хром бл</v>
          </cell>
        </row>
        <row r="935">
          <cell r="A935" t="str">
            <v>INLBB 8550-2/1 PB</v>
          </cell>
          <cell r="B935" t="str">
            <v>Замок RENZ 1 ригель и защ., с подш., лат. бл.</v>
          </cell>
        </row>
        <row r="936">
          <cell r="A936" t="str">
            <v>INLBB 8550-2/1 CP</v>
          </cell>
          <cell r="B936" t="str">
            <v>Замок RENZ 1 ригель и защ., с подш., хром бл.</v>
          </cell>
        </row>
        <row r="937">
          <cell r="A937" t="str">
            <v>INLBB 8550-2/1 AB</v>
          </cell>
          <cell r="B937" t="str">
            <v>Замок RENZ 1 ригель и защ., с подш., бронза ант.</v>
          </cell>
        </row>
        <row r="938">
          <cell r="A938" t="str">
            <v>INLBB 8550-2/1 AC</v>
          </cell>
          <cell r="B938" t="str">
            <v>Замок RENZ 1 ригель и защ., с подш., медь ант.</v>
          </cell>
        </row>
        <row r="939">
          <cell r="A939" t="str">
            <v>INLBM 5085 B</v>
          </cell>
          <cell r="B939" t="str">
            <v>Замок магн. под цил. Renz лат.бл.</v>
          </cell>
        </row>
        <row r="940">
          <cell r="A940" t="str">
            <v>INLBM 5085 AB</v>
          </cell>
          <cell r="B940" t="str">
            <v>Замок магн. под цил. Renz бр.ант.</v>
          </cell>
        </row>
        <row r="941">
          <cell r="A941" t="str">
            <v>INLBM 5085 C</v>
          </cell>
          <cell r="B941" t="str">
            <v>Замок магн. под цил. Renz хр.бл.</v>
          </cell>
        </row>
        <row r="942">
          <cell r="A942" t="str">
            <v>INLBM 5085 PL C</v>
          </cell>
          <cell r="B942" t="str">
            <v>Замок магн.под цил.Renz с пласт.отв.планкой хр.бл</v>
          </cell>
        </row>
        <row r="943">
          <cell r="B943" t="str">
            <v>Замки врезные РЕНЦ с пластиковым язычком</v>
          </cell>
        </row>
        <row r="944">
          <cell r="A944" t="str">
            <v>INLB 85 PL B</v>
          </cell>
          <cell r="B944" t="str">
            <v>Замок под цил. Renz, лат.бл.</v>
          </cell>
        </row>
        <row r="945">
          <cell r="A945" t="str">
            <v>INLB 85 PL C</v>
          </cell>
          <cell r="B945" t="str">
            <v>Замок под цил. Renz, хром бл</v>
          </cell>
        </row>
        <row r="946">
          <cell r="A946" t="str">
            <v>INLB 85 PL AB</v>
          </cell>
          <cell r="B946" t="str">
            <v>Замок под цил. Renz, бр. ант.</v>
          </cell>
        </row>
        <row r="947">
          <cell r="B947" t="str">
            <v>Замки врезные Paloma</v>
          </cell>
        </row>
        <row r="948">
          <cell r="A948" t="str">
            <v>INMagn 85 B</v>
          </cell>
          <cell r="B948" t="str">
            <v>Магнитн. замок Renz под цил., лат.бл.</v>
          </cell>
        </row>
        <row r="949">
          <cell r="A949" t="str">
            <v>INMagn 85 C</v>
          </cell>
          <cell r="B949" t="str">
            <v>Магнитн. замок Renz под цил., хром бл.</v>
          </cell>
        </row>
        <row r="950">
          <cell r="A950" t="str">
            <v>INMagn 85 AB</v>
          </cell>
          <cell r="B950" t="str">
            <v>Магнитн. замок Renz под цил., бронза ант.</v>
          </cell>
        </row>
        <row r="951">
          <cell r="B951" t="str">
            <v>Защелки РЕНЦ сантехнические</v>
          </cell>
        </row>
        <row r="952">
          <cell r="A952" t="str">
            <v>INLBM 2070 AB</v>
          </cell>
          <cell r="B952" t="str">
            <v>Защелка сантехническая РЕНЦ, бронза античная</v>
          </cell>
        </row>
        <row r="953">
          <cell r="A953" t="str">
            <v>INLBM 2070 CP</v>
          </cell>
          <cell r="B953" t="str">
            <v>Защелка сантехническая РЕНЦ, хром блестящий</v>
          </cell>
        </row>
        <row r="954">
          <cell r="A954" t="str">
            <v>INLBM 2070 SN</v>
          </cell>
          <cell r="B954" t="str">
            <v>Защелка сантехническая РЕНЦ, никель матовый</v>
          </cell>
        </row>
        <row r="955">
          <cell r="A955" t="str">
            <v>INLB 2070 B</v>
          </cell>
          <cell r="B955" t="str">
            <v>Защелка сантехническая RENZ, лат.бл.</v>
          </cell>
        </row>
        <row r="956">
          <cell r="A956" t="str">
            <v>INLB 2070 C</v>
          </cell>
          <cell r="B956" t="str">
            <v>Защелка сантехническая RENZ, хр.бл.</v>
          </cell>
        </row>
        <row r="957">
          <cell r="A957" t="str">
            <v>INLB 2070 SG</v>
          </cell>
          <cell r="B957" t="str">
            <v>Защелка сантехническая RENZ, лат. мат.</v>
          </cell>
        </row>
        <row r="958">
          <cell r="A958" t="str">
            <v>INLB 2070 AB</v>
          </cell>
          <cell r="B958" t="str">
            <v>Защелка сантехническая RENZ, бронза ант.</v>
          </cell>
        </row>
        <row r="959">
          <cell r="A959" t="str">
            <v>INLB 2070 АС</v>
          </cell>
          <cell r="B959" t="str">
            <v>Защелка сантехническая RENZ, медь ант.</v>
          </cell>
        </row>
        <row r="960">
          <cell r="A960" t="str">
            <v>INLB 2070 CF</v>
          </cell>
          <cell r="B960" t="str">
            <v>Защелка сантехническая RENZ, кофе</v>
          </cell>
        </row>
        <row r="961">
          <cell r="A961" t="str">
            <v>INLB 2070 MAB</v>
          </cell>
          <cell r="B961" t="str">
            <v>Защелка сантехническая RENZ, бронза мат</v>
          </cell>
        </row>
        <row r="962">
          <cell r="A962" t="str">
            <v>INLB 2070 oval B</v>
          </cell>
          <cell r="B962" t="str">
            <v>Защелка сантехническая RENZ, овальн.пл., лат.бл.</v>
          </cell>
        </row>
        <row r="963">
          <cell r="A963" t="str">
            <v>INLB 2070 oval C</v>
          </cell>
          <cell r="B963" t="str">
            <v>Защелка сантехническая RENZ, овальн.пл., хр.бл.</v>
          </cell>
        </row>
        <row r="964">
          <cell r="A964" t="str">
            <v>INLB 2070 oval АВ</v>
          </cell>
          <cell r="B964" t="str">
            <v>Защелка сантехническая RENZ, овал.пл., бронза ант.</v>
          </cell>
        </row>
        <row r="965">
          <cell r="A965" t="str">
            <v>INLB 2070 plastic B</v>
          </cell>
          <cell r="B965" t="str">
            <v>Защелка сантехническая RENZ, пласт. яз. лат.бл.</v>
          </cell>
        </row>
        <row r="966">
          <cell r="A966" t="str">
            <v>INLB 2070 plastic C</v>
          </cell>
          <cell r="B966" t="str">
            <v>Защелка сантехническая RENZ, пласт. яз. хр.бл.</v>
          </cell>
        </row>
        <row r="967">
          <cell r="A967" t="str">
            <v>INLB 2070 plastic АВ</v>
          </cell>
          <cell r="B967" t="str">
            <v>Защелка сантехническая RENZ, пласт. яз. бронза ант</v>
          </cell>
        </row>
        <row r="968">
          <cell r="A968" t="str">
            <v>INLB 2090 B</v>
          </cell>
          <cell r="B968" t="str">
            <v>Защелка сантехническая RENZ, лат.бл.</v>
          </cell>
        </row>
        <row r="969">
          <cell r="A969" t="str">
            <v>INLB 2090 C</v>
          </cell>
          <cell r="B969" t="str">
            <v>Защелка сантехническая RENZ, хр.бл.</v>
          </cell>
        </row>
        <row r="970">
          <cell r="A970" t="str">
            <v>INLB 2090 АВ</v>
          </cell>
          <cell r="B970" t="str">
            <v>Защелка сантехническая RENZ, бронза ант.</v>
          </cell>
        </row>
        <row r="971">
          <cell r="A971" t="str">
            <v>INLBM 5096 SN</v>
          </cell>
          <cell r="B971" t="str">
            <v>Защелка сантехн. магн. Renz ник мат</v>
          </cell>
        </row>
        <row r="972">
          <cell r="A972" t="str">
            <v>INLBM 5096 B</v>
          </cell>
          <cell r="B972" t="str">
            <v>Защелка сантехн. магн. Renz лат.бл.</v>
          </cell>
        </row>
        <row r="973">
          <cell r="A973" t="str">
            <v>INLBM 5096 C</v>
          </cell>
          <cell r="B973" t="str">
            <v>Защелка сантехн. магн. Renz хр.бл.</v>
          </cell>
        </row>
        <row r="974">
          <cell r="A974" t="str">
            <v>INLBM 5096 AB</v>
          </cell>
          <cell r="B974" t="str">
            <v>Защелка сантехн. магн. Renz бр.ант.</v>
          </cell>
        </row>
        <row r="975">
          <cell r="A975" t="str">
            <v>INLBM 5096 White</v>
          </cell>
          <cell r="B975" t="str">
            <v>Защелка сантехн. магн. Renz белый</v>
          </cell>
        </row>
        <row r="976">
          <cell r="A976" t="str">
            <v>INLBM 5096 Black</v>
          </cell>
          <cell r="B976" t="str">
            <v>Защелка сантехн. магн. Renz черный</v>
          </cell>
        </row>
        <row r="977">
          <cell r="A977" t="str">
            <v>INLBM 5096 pl AB</v>
          </cell>
          <cell r="B977" t="str">
            <v>Защелка сантехн.магн.Renz с пласт.отв.планк бр.ант</v>
          </cell>
        </row>
        <row r="978">
          <cell r="A978" t="str">
            <v>INLBM 5096 pl C</v>
          </cell>
          <cell r="B978" t="str">
            <v>Защелка сантехн.магн.Renz с пласт.отв.планк хр.бл.</v>
          </cell>
        </row>
        <row r="979">
          <cell r="A979" t="str">
            <v>INLBM 5096 PL SN</v>
          </cell>
          <cell r="B979" t="str">
            <v>Защелка сантехн.магн.Renz с пласт.отв.планк.ник.ма</v>
          </cell>
        </row>
        <row r="980">
          <cell r="B980" t="str">
            <v>Защелки PUERTO сантехнические</v>
          </cell>
        </row>
        <row r="981">
          <cell r="A981" t="str">
            <v>INLB 1070 SN</v>
          </cell>
          <cell r="B981" t="str">
            <v>Защелка сантехн.Puerto с отверст.д/зав,ник.мат</v>
          </cell>
        </row>
        <row r="982">
          <cell r="A982" t="str">
            <v>INLB 1070 AB</v>
          </cell>
          <cell r="B982" t="str">
            <v>Защелка сантехн.Puerto с отверст.д/зав,бр.ант</v>
          </cell>
        </row>
        <row r="983">
          <cell r="A983" t="str">
            <v>INLB 1070 B</v>
          </cell>
          <cell r="B983" t="str">
            <v>Защелка сантехн.Puerto с отверст.д/зав,лат.бл</v>
          </cell>
        </row>
        <row r="984">
          <cell r="A984" t="str">
            <v>INLB 1070 C</v>
          </cell>
          <cell r="B984" t="str">
            <v>Защелка сантехн.Puerto с отверст.д/зав,хр.бл</v>
          </cell>
        </row>
        <row r="985">
          <cell r="A985" t="str">
            <v>INLB 1170 SB</v>
          </cell>
          <cell r="B985" t="str">
            <v>Защелка сантехн.Puerto,овальн планка, лат.мат</v>
          </cell>
        </row>
        <row r="986">
          <cell r="A986" t="str">
            <v>INLB 1170 AB</v>
          </cell>
          <cell r="B986" t="str">
            <v>Защелка сантехн.Puerto,овальн планка, бр.ант.</v>
          </cell>
        </row>
        <row r="987">
          <cell r="A987" t="str">
            <v>INLB 1170 SN</v>
          </cell>
          <cell r="B987" t="str">
            <v>Защелка сантехн.Puerto,овальн планка, ник.мат</v>
          </cell>
        </row>
        <row r="988">
          <cell r="B988" t="str">
            <v>Защелки РЕНЦ сантехнические с пластиковым язычком</v>
          </cell>
        </row>
        <row r="989">
          <cell r="A989" t="str">
            <v>INLB 96 PL-IND-C</v>
          </cell>
          <cell r="B989" t="str">
            <v>Защелка сантехническая Renz, хром бл</v>
          </cell>
        </row>
        <row r="990">
          <cell r="A990" t="str">
            <v>INLB 96 PL C</v>
          </cell>
          <cell r="B990" t="str">
            <v>Защелка сантехническая Renz, хром бл</v>
          </cell>
        </row>
        <row r="991">
          <cell r="A991" t="str">
            <v>INLB 96 PL B</v>
          </cell>
          <cell r="B991" t="str">
            <v>Защелка сантехническая, лат.бл.</v>
          </cell>
        </row>
        <row r="992">
          <cell r="A992" t="str">
            <v>INLB 96 PL AB</v>
          </cell>
          <cell r="B992" t="str">
            <v>Защелка сантехническая, бр.ант.</v>
          </cell>
        </row>
        <row r="993">
          <cell r="A993" t="str">
            <v>INОтв пл цвB</v>
          </cell>
          <cell r="B993" t="str">
            <v>ОТВЕТНАЯ планка для LB 96 PL/ LB 85 PL B</v>
          </cell>
        </row>
        <row r="994">
          <cell r="A994" t="str">
            <v>INОтв пл цвC</v>
          </cell>
          <cell r="B994" t="str">
            <v>ОТВЕТНАЯ планка для LB 96 PL/ LB 85 PL C</v>
          </cell>
        </row>
        <row r="995">
          <cell r="A995" t="str">
            <v>INОтв пл цвAB</v>
          </cell>
          <cell r="B995" t="str">
            <v>ОТВЕТНАЯ планка для LB 96 PL/ LB 85 PL AB</v>
          </cell>
        </row>
        <row r="996">
          <cell r="B996" t="str">
            <v>Защелки PALOMA сантехнические магнитные</v>
          </cell>
        </row>
        <row r="997">
          <cell r="A997" t="str">
            <v>INMagn 2070 AC</v>
          </cell>
          <cell r="B997" t="str">
            <v>Магнитн. защелка сантехн., медь ант.</v>
          </cell>
        </row>
        <row r="998">
          <cell r="A998" t="str">
            <v>INMagn 2070 SN</v>
          </cell>
          <cell r="B998" t="str">
            <v>Магнитн. защелка сантехн., ник.мат.</v>
          </cell>
        </row>
        <row r="999">
          <cell r="A999" t="str">
            <v>INMagn 2070 B</v>
          </cell>
          <cell r="B999" t="str">
            <v>Магнитн. защелка сантехн., лат.бл.</v>
          </cell>
        </row>
        <row r="1000">
          <cell r="A1000" t="str">
            <v>INMagn 2070 C</v>
          </cell>
          <cell r="B1000" t="str">
            <v>Магнитн. защелка сантехн., хром. бл.</v>
          </cell>
        </row>
        <row r="1001">
          <cell r="A1001" t="str">
            <v>INMagn 2070 AB</v>
          </cell>
          <cell r="B1001" t="str">
            <v>Магнитн. защелка сантехн., бронза ант.</v>
          </cell>
        </row>
        <row r="1002">
          <cell r="A1002" t="str">
            <v>INMagn 2090 SN</v>
          </cell>
          <cell r="B1002" t="str">
            <v>Магнитн. защелка сантехн., ник.мат</v>
          </cell>
        </row>
        <row r="1003">
          <cell r="A1003" t="str">
            <v>INMagn 2090 AB</v>
          </cell>
          <cell r="B1003" t="str">
            <v>Магнитн. защелка сантехн., бронза ант.</v>
          </cell>
        </row>
        <row r="1004">
          <cell r="A1004" t="str">
            <v>INMagn 2090 B</v>
          </cell>
          <cell r="B1004" t="str">
            <v>Магнитн. защелка сантехн., лат.бл.</v>
          </cell>
        </row>
        <row r="1005">
          <cell r="A1005" t="str">
            <v>INMagn 2090 C</v>
          </cell>
          <cell r="B1005" t="str">
            <v>Магнитн. защелка сантехн., хром. бл.</v>
          </cell>
        </row>
        <row r="1006">
          <cell r="B1006" t="str">
            <v>Защелки РЕНЦ межкомнатные</v>
          </cell>
        </row>
        <row r="1007">
          <cell r="A1007" t="str">
            <v>INL 5-45 B</v>
          </cell>
          <cell r="B1007" t="str">
            <v>Защелка межкомнатная RENZ, лат.бл. уп20</v>
          </cell>
        </row>
        <row r="1008">
          <cell r="A1008" t="str">
            <v>INL 5-45 SG</v>
          </cell>
          <cell r="B1008" t="str">
            <v>Защелка межкомнатная RENZ, лат. мат.уп20</v>
          </cell>
        </row>
        <row r="1009">
          <cell r="A1009" t="str">
            <v>INL 5-45 C</v>
          </cell>
          <cell r="B1009" t="str">
            <v>Защелка межкомнатная RENZ, хр.бл. уп20</v>
          </cell>
        </row>
        <row r="1010">
          <cell r="A1010" t="str">
            <v>INL 5-45 AB</v>
          </cell>
          <cell r="B1010" t="str">
            <v>Защелка межкомнатная RENZ, бронза ант.уп20</v>
          </cell>
        </row>
        <row r="1011">
          <cell r="A1011" t="str">
            <v>INL 5-45 АС</v>
          </cell>
          <cell r="B1011" t="str">
            <v>Защелка межкомнатная RENZ, медь ант.уп20</v>
          </cell>
        </row>
        <row r="1012">
          <cell r="A1012" t="str">
            <v>INL 5-45 CF</v>
          </cell>
          <cell r="B1012" t="str">
            <v>Защелка межкомнатная RENZ, кофе</v>
          </cell>
        </row>
        <row r="1013">
          <cell r="A1013" t="str">
            <v>INL 5-45 MAB</v>
          </cell>
          <cell r="B1013" t="str">
            <v>Защелка межкомнатная RENZ, бронза ант мат</v>
          </cell>
        </row>
        <row r="1014">
          <cell r="A1014" t="str">
            <v>INL 5-45 SN</v>
          </cell>
          <cell r="B1014" t="str">
            <v>Защелка межкомнатная RENZ, ник. мат.уп20</v>
          </cell>
        </row>
        <row r="1015">
          <cell r="A1015" t="str">
            <v>INL 5-45 oval B</v>
          </cell>
          <cell r="B1015" t="str">
            <v>Защелка межкомнатная RENZ, овальн. планка, лат.бл.</v>
          </cell>
        </row>
        <row r="1016">
          <cell r="A1016" t="str">
            <v>INL 5-45 oval С</v>
          </cell>
          <cell r="B1016" t="str">
            <v>Защелка межкомнатная RENZ, овальн. планка, хр.бл.</v>
          </cell>
        </row>
        <row r="1017">
          <cell r="A1017" t="str">
            <v>INL 5-45 oval АВ</v>
          </cell>
          <cell r="B1017" t="str">
            <v>Защелка межкомнатная RENZ, овальн.пл., бронза ант.</v>
          </cell>
        </row>
        <row r="1018">
          <cell r="A1018" t="str">
            <v>INL 5-45 plastic B</v>
          </cell>
          <cell r="B1018" t="str">
            <v>Защелка межкомнатная RENZ, пласт.яз., лат.бл.</v>
          </cell>
        </row>
        <row r="1019">
          <cell r="A1019" t="str">
            <v>INL 5-45 plastic С</v>
          </cell>
          <cell r="B1019" t="str">
            <v>Защелка межкомнатная RENZ, пласт.яз., хр.бл.</v>
          </cell>
        </row>
        <row r="1020">
          <cell r="A1020" t="str">
            <v>INL 5-45 plastic АВ</v>
          </cell>
          <cell r="B1020" t="str">
            <v>Защелка межкомнатная RENZ, пласт.яз., бронза ант.</v>
          </cell>
        </row>
        <row r="1021">
          <cell r="B1021" t="str">
            <v>Защелки PUERTO межкомнатные</v>
          </cell>
        </row>
        <row r="1022">
          <cell r="A1022" t="str">
            <v>INL 3-45 SB</v>
          </cell>
          <cell r="B1022" t="str">
            <v>Защелка межкомн. Puerto лат.мат</v>
          </cell>
        </row>
        <row r="1023">
          <cell r="A1023" t="str">
            <v>INL 3-45 SN</v>
          </cell>
          <cell r="B1023" t="str">
            <v>Защелка межкомн. Puerto ник.мат</v>
          </cell>
        </row>
        <row r="1024">
          <cell r="A1024" t="str">
            <v>INL 3-45 AB</v>
          </cell>
          <cell r="B1024" t="str">
            <v>Защелка межкомн. Puerto бронза ант</v>
          </cell>
        </row>
        <row r="1025">
          <cell r="A1025" t="str">
            <v>INL 3-45 B</v>
          </cell>
          <cell r="B1025" t="str">
            <v>Защелка межкомн. Puerto лат.бл</v>
          </cell>
        </row>
        <row r="1026">
          <cell r="A1026" t="str">
            <v>INL 3-45 C</v>
          </cell>
          <cell r="B1026" t="str">
            <v>Защелка межкомн. Puerto хр.бл</v>
          </cell>
        </row>
        <row r="1027">
          <cell r="A1027" t="str">
            <v>INL 4-45 SB</v>
          </cell>
          <cell r="B1027" t="str">
            <v>Защелка межкомн. Puerto, овальн планка,лат.мат</v>
          </cell>
        </row>
        <row r="1028">
          <cell r="A1028" t="str">
            <v>INL 4-45 SN</v>
          </cell>
          <cell r="B1028" t="str">
            <v>Защелка межкомн. Puerto, овальн планка,ник.мат</v>
          </cell>
        </row>
        <row r="1029">
          <cell r="A1029" t="str">
            <v>INL 4-45 AB</v>
          </cell>
          <cell r="B1029" t="str">
            <v>Защелка межкомн. Puerto, овальн.планка, бронза ант</v>
          </cell>
        </row>
        <row r="1030">
          <cell r="B1030" t="str">
            <v xml:space="preserve">Защелки РЕНЦ межкомнатные МАГНИТНЫЕ </v>
          </cell>
        </row>
        <row r="1031">
          <cell r="A1031" t="str">
            <v>INMagn 5-50 B</v>
          </cell>
          <cell r="B1031" t="str">
            <v>Магнитная защелка  межкомн. RENZ, лат бл.уп20</v>
          </cell>
        </row>
        <row r="1032">
          <cell r="A1032" t="str">
            <v>INMagn 5-50 C</v>
          </cell>
          <cell r="B1032" t="str">
            <v>Магнитная защелка  межкомн. RENZ, хр.бл.уп20</v>
          </cell>
        </row>
        <row r="1033">
          <cell r="A1033" t="str">
            <v>INMagn 5-50 AB</v>
          </cell>
          <cell r="B1033" t="str">
            <v>Магнитная защелка  межкомн. RENZ, бронза ант.уп20</v>
          </cell>
        </row>
        <row r="1034">
          <cell r="B1034" t="str">
            <v>Задвижки РЕНЦ</v>
          </cell>
        </row>
        <row r="1035">
          <cell r="A1035" t="str">
            <v>INL-BK 45 B</v>
          </cell>
          <cell r="B1035" t="str">
            <v>ЗАДВИЖКА межкомн. RENZ, лат.бл, уп20</v>
          </cell>
        </row>
        <row r="1036">
          <cell r="A1036" t="str">
            <v>INL-BK 45 C</v>
          </cell>
          <cell r="B1036" t="str">
            <v>ЗАДВИЖКА межкомн.  RENZ, хр.бл, уп20</v>
          </cell>
        </row>
        <row r="1037">
          <cell r="A1037" t="str">
            <v>INL-BK 45 AB</v>
          </cell>
          <cell r="B1037" t="str">
            <v>ЗАДВИЖКА межкомн. RENZ, бронза ант.уп20</v>
          </cell>
        </row>
        <row r="1038">
          <cell r="A1038" t="str">
            <v>INL-BK 45 AС</v>
          </cell>
          <cell r="B1038" t="str">
            <v>ЗАДВИЖКА межкомн. RENZ, медь ант.уп20</v>
          </cell>
        </row>
        <row r="1039">
          <cell r="B1039" t="str">
            <v>Цилиндровые механизмы РЕНЦ</v>
          </cell>
        </row>
        <row r="1040">
          <cell r="A1040" t="str">
            <v>INCS 60 SB</v>
          </cell>
          <cell r="B1040" t="str">
            <v>Цилиндр RENZ 60 мм К-К, станд., лат.мат.</v>
          </cell>
        </row>
        <row r="1041">
          <cell r="A1041" t="str">
            <v>INCS 60 SN</v>
          </cell>
          <cell r="B1041" t="str">
            <v>Цилиндр RENZ 60 мм К-К, станд., ник.мат.</v>
          </cell>
        </row>
        <row r="1042">
          <cell r="A1042" t="str">
            <v>INCS 60 PB</v>
          </cell>
          <cell r="B1042" t="str">
            <v>Цилиндр RENZ 60 мм К-К, станд., лат.бл.</v>
          </cell>
        </row>
        <row r="1043">
          <cell r="A1043" t="str">
            <v>INCS 60 AB</v>
          </cell>
          <cell r="B1043" t="str">
            <v>Цилиндр RENZ 60 мм К-К, станд., бронза ант.</v>
          </cell>
        </row>
        <row r="1044">
          <cell r="A1044" t="str">
            <v>INCS 60 AC</v>
          </cell>
          <cell r="B1044" t="str">
            <v>Цилиндр RENZ 60 мм К-К, станд., медь ант.</v>
          </cell>
        </row>
        <row r="1045">
          <cell r="A1045" t="str">
            <v>INCS 70 SB</v>
          </cell>
          <cell r="B1045" t="str">
            <v>Цилиндр RENZ 70 мм К-К, станд., лат.мат.</v>
          </cell>
        </row>
        <row r="1046">
          <cell r="A1046" t="str">
            <v>INCS 70 SN</v>
          </cell>
          <cell r="B1046" t="str">
            <v>Цилиндр RENZ 70 мм К-К, станд., ник.мат.</v>
          </cell>
        </row>
        <row r="1047">
          <cell r="A1047" t="str">
            <v>INCS 70 PB</v>
          </cell>
          <cell r="B1047" t="str">
            <v>Цилиндр RENZ 70 мм К-К, станд., лат. бл.</v>
          </cell>
        </row>
        <row r="1048">
          <cell r="A1048" t="str">
            <v>INCS 70 AB</v>
          </cell>
          <cell r="B1048" t="str">
            <v>Цилиндр RENZ 70 мм К-К, станд., бронза ант.</v>
          </cell>
        </row>
        <row r="1049">
          <cell r="A1049" t="str">
            <v>INCC 60 SB</v>
          </cell>
          <cell r="B1049" t="str">
            <v>Цилиндр RENZ 60 мм К-К, комп., лат.мат.</v>
          </cell>
        </row>
        <row r="1050">
          <cell r="A1050" t="str">
            <v>INCC 60 SN</v>
          </cell>
          <cell r="B1050" t="str">
            <v>Цилиндр RENZ 60 мм К-К, комп., ник.мат.</v>
          </cell>
        </row>
        <row r="1051">
          <cell r="A1051" t="str">
            <v>INCC 60 AB</v>
          </cell>
          <cell r="B1051" t="str">
            <v>Цилиндр RENZ 60 мм К-К, комп., бронза ант.</v>
          </cell>
        </row>
        <row r="1052">
          <cell r="A1052" t="str">
            <v>INCC 60 AC</v>
          </cell>
          <cell r="B1052" t="str">
            <v>Цилиндр RENZ 60 мм К-К, комп., медь ант.</v>
          </cell>
        </row>
        <row r="1053">
          <cell r="A1053" t="str">
            <v>INCC 70 SN</v>
          </cell>
          <cell r="B1053" t="str">
            <v>Цилиндр RENZ 70 мм К-К, комп., ник.мат.</v>
          </cell>
        </row>
        <row r="1054">
          <cell r="A1054" t="str">
            <v>INCC 70 AB</v>
          </cell>
          <cell r="B1054" t="str">
            <v>Цилиндр RENZ 70 мм К-К, комп., бронза ант.</v>
          </cell>
        </row>
        <row r="1055">
          <cell r="A1055" t="str">
            <v>INCS 60-H SB</v>
          </cell>
          <cell r="B1055" t="str">
            <v>Цилиндр RENZ 60 мм К-З, станд., лат.мат.</v>
          </cell>
        </row>
        <row r="1056">
          <cell r="A1056" t="str">
            <v>INCS 60-H SN</v>
          </cell>
          <cell r="B1056" t="str">
            <v>Цилиндр RENZ 60 мм К-З, станд., ник.мат.</v>
          </cell>
        </row>
        <row r="1057">
          <cell r="A1057" t="str">
            <v>INCS 60-H AB</v>
          </cell>
          <cell r="B1057" t="str">
            <v>Цилиндр RENZ 60 мм К-З, станд., бронза ант.</v>
          </cell>
        </row>
        <row r="1058">
          <cell r="A1058" t="str">
            <v>INCS 60-H AC</v>
          </cell>
          <cell r="B1058" t="str">
            <v>Цилиндр RENZ 60 мм К-З, станд., медь ант.</v>
          </cell>
        </row>
        <row r="1059">
          <cell r="A1059" t="str">
            <v>INCS 70-H PB</v>
          </cell>
          <cell r="B1059" t="str">
            <v>Цилиндр RENZ 70 мм К-З, станд., лат. бл.</v>
          </cell>
        </row>
        <row r="1060">
          <cell r="A1060" t="str">
            <v>INCS 70-H SB</v>
          </cell>
          <cell r="B1060" t="str">
            <v>Цилиндр RENZ 70 мм К-З, станд., лат. мат.</v>
          </cell>
        </row>
        <row r="1061">
          <cell r="A1061" t="str">
            <v>INCS 70-H SN</v>
          </cell>
          <cell r="B1061" t="str">
            <v>Цилиндр RENZ 70 мм К-З, станд., ник. мат.</v>
          </cell>
        </row>
        <row r="1062">
          <cell r="A1062" t="str">
            <v>INCS 70-H AB</v>
          </cell>
          <cell r="B1062" t="str">
            <v>Цилиндр RENZ 70 мм К-З, станд., бронза ант.</v>
          </cell>
        </row>
        <row r="1063">
          <cell r="A1063" t="str">
            <v>INCC 60-H SB</v>
          </cell>
          <cell r="B1063" t="str">
            <v>Цилиндр RENZ 60 мм К-З, комп., лат.мат.</v>
          </cell>
        </row>
        <row r="1064">
          <cell r="A1064" t="str">
            <v>INCC 60-H SN</v>
          </cell>
          <cell r="B1064" t="str">
            <v>Цилиндр RENZ 60 мм К-З, комп., ник.мат.</v>
          </cell>
        </row>
        <row r="1065">
          <cell r="A1065" t="str">
            <v>INCC 60-H AB</v>
          </cell>
          <cell r="B1065" t="str">
            <v>Цилиндр RENZ 60 мм К-З, комп., бронза ант.</v>
          </cell>
        </row>
        <row r="1066">
          <cell r="A1066" t="str">
            <v>INCC 60-H AС</v>
          </cell>
          <cell r="B1066" t="str">
            <v>Цилиндр RENZ 60 мм К-З, комп., медь ант.</v>
          </cell>
        </row>
        <row r="1067">
          <cell r="A1067" t="str">
            <v>INCC 70-H SN</v>
          </cell>
          <cell r="B1067" t="str">
            <v>Цилиндр RENZ 70 мм К-З, комп., ник.мат.</v>
          </cell>
        </row>
        <row r="1068">
          <cell r="A1068" t="str">
            <v>INCC 70-H AB</v>
          </cell>
          <cell r="B1068" t="str">
            <v>Цилиндр RENZ 70 мм К-З, комп., бронза ант.</v>
          </cell>
        </row>
        <row r="1069">
          <cell r="B1069" t="str">
            <v>Цилиндровые механизмы PUERTO</v>
          </cell>
        </row>
        <row r="1070">
          <cell r="A1070" t="str">
            <v>INCS 60 AL PB</v>
          </cell>
          <cell r="B1070" t="str">
            <v>Цилиндр PUERTO 60 мм К-К, станд., лат.бл.</v>
          </cell>
        </row>
        <row r="1071">
          <cell r="A1071" t="str">
            <v>INCS 60 AL CP</v>
          </cell>
          <cell r="B1071" t="str">
            <v>Цилиндр PUERTO 60 мм К-К, станд., хром блест.</v>
          </cell>
        </row>
        <row r="1072">
          <cell r="A1072" t="str">
            <v>INCS 60-H AL PB</v>
          </cell>
          <cell r="B1072" t="str">
            <v>Цилиндр PUERTO 60 мм К-З, станд., лат.бл.</v>
          </cell>
        </row>
        <row r="1073">
          <cell r="A1073" t="str">
            <v>INCS 60-H AL CP</v>
          </cell>
          <cell r="B1073" t="str">
            <v>Цилиндр PUERTO 60 мм К-З, станд., хром бл.</v>
          </cell>
        </row>
        <row r="1074">
          <cell r="B1074" t="str">
            <v>Петли дверные латунные PALOMA</v>
          </cell>
        </row>
        <row r="1075">
          <cell r="A1075" t="str">
            <v>INBH 100*70*3-PN L CH PB</v>
          </cell>
          <cell r="B1075" t="str">
            <v>Петля лат.PALOMA левая, с колп., лат.бл.</v>
          </cell>
        </row>
        <row r="1076">
          <cell r="A1076" t="str">
            <v>INBH 100*70*3-PN L CH SB</v>
          </cell>
          <cell r="B1076" t="str">
            <v>Петля лат.PALOMA левая, с колп., лат.мат.</v>
          </cell>
        </row>
        <row r="1077">
          <cell r="A1077" t="str">
            <v>INBH 100*70*3-PN L CH SN</v>
          </cell>
          <cell r="B1077" t="str">
            <v>Петля лат.PALOMA левая, с колп., ник.мат.</v>
          </cell>
        </row>
        <row r="1078">
          <cell r="A1078" t="str">
            <v>INBH 100*70*3-PN R CH PB</v>
          </cell>
          <cell r="B1078" t="str">
            <v>Петля лат.PALOMA прав, с колп., лат.бл.</v>
          </cell>
        </row>
        <row r="1079">
          <cell r="A1079" t="str">
            <v>INBH 100*70*3-PN R CH SN</v>
          </cell>
          <cell r="B1079" t="str">
            <v>Петля лат.PALOMA прав, с колп., ник.мат.</v>
          </cell>
        </row>
        <row r="1080">
          <cell r="B1080" t="str">
            <v>Петли латунные универсальные в блистере РЕНЦ Delux</v>
          </cell>
        </row>
        <row r="1081">
          <cell r="A1081" t="str">
            <v>INBH 100*70*3-4BB CH AC-</v>
          </cell>
          <cell r="B1081" t="str">
            <v>Петля лат. 100*70*3, 4подш, с колп,блист,медь ант.</v>
          </cell>
        </row>
        <row r="1082">
          <cell r="A1082" t="str">
            <v>INBH 100*70*3-4BB CH GM-</v>
          </cell>
          <cell r="B1082" t="str">
            <v>Петля лат. 100*70*3, 4подш, с колп,блист,лат. бл.</v>
          </cell>
        </row>
        <row r="1083">
          <cell r="A1083" t="str">
            <v>INBH 100*70*3-4BB CH SN-</v>
          </cell>
          <cell r="B1083" t="str">
            <v>Петля лат. 100*70*3, 4подш, с колп,блист,ник. мат.</v>
          </cell>
        </row>
        <row r="1084">
          <cell r="A1084" t="str">
            <v>INBH 100*70*3-4BB FH AB-</v>
          </cell>
          <cell r="B1084" t="str">
            <v>Петля лат. 100*70*3, 4подш, б/колп,блист,брон. ант.</v>
          </cell>
        </row>
        <row r="1085">
          <cell r="A1085" t="str">
            <v>INBH 100*70*3-4BB FH SC-</v>
          </cell>
          <cell r="B1085" t="str">
            <v>Петля лат. 100*70*3, 4подш, б/колп,блист,хром мат.</v>
          </cell>
        </row>
        <row r="1086">
          <cell r="A1086" t="str">
            <v>INBH 100*70*3-4BB FH AC-</v>
          </cell>
          <cell r="B1086" t="str">
            <v>Петля лат. 100*70*3, 4подш, б/колп,блист,медь ант.</v>
          </cell>
        </row>
        <row r="1087">
          <cell r="A1087" t="str">
            <v>INBH 100*70*3-4BB FH CP-</v>
          </cell>
          <cell r="B1087" t="str">
            <v>Петля лат. 100*70*3, 4подш, б/колп,блист,хром бл.</v>
          </cell>
        </row>
        <row r="1088">
          <cell r="A1088" t="str">
            <v>INBH 100*70*3-4BB FH GM-</v>
          </cell>
          <cell r="B1088" t="str">
            <v>Петля лат. 100*70*3, 4подш, б/колп,блист,лат. бл.</v>
          </cell>
        </row>
        <row r="1089">
          <cell r="A1089" t="str">
            <v>INBH 100*70*3-4BB FH SG-</v>
          </cell>
          <cell r="B1089" t="str">
            <v>Петля лат. 100*70*3, 4подш, б/колп,блист,лат.мат.</v>
          </cell>
        </row>
        <row r="1090">
          <cell r="A1090" t="str">
            <v>INBH 100*70*3-4BB FH SN-</v>
          </cell>
          <cell r="B1090" t="str">
            <v>Петля лат. 100*70*3, 4подш, б/колп,блист,ник. мат.</v>
          </cell>
        </row>
        <row r="1091">
          <cell r="A1091" t="str">
            <v>INBH 125*70*3-4BB FH AB-</v>
          </cell>
          <cell r="B1091" t="str">
            <v>Петля лат. 125*70*3, 4подш, б/колп,блист,брон. ант.</v>
          </cell>
        </row>
        <row r="1092">
          <cell r="A1092" t="str">
            <v>INBH 125*70*3-4BB FH GM-</v>
          </cell>
          <cell r="B1092" t="str">
            <v>Петля лат. 125*70*3, 4подш, б/колп,блист,лат. бл.</v>
          </cell>
        </row>
        <row r="1093">
          <cell r="A1093" t="str">
            <v>INBH 125*70*3-4BB FH SN-</v>
          </cell>
          <cell r="B1093" t="str">
            <v>Петля лат. 125*70*3, 4подш, б/колп,блист,ник. мат.</v>
          </cell>
        </row>
        <row r="1094">
          <cell r="B1094" t="str">
            <v>Петли латунные левые/правые в блистере РЕНЦ Delux</v>
          </cell>
        </row>
        <row r="1095">
          <cell r="A1095" t="str">
            <v>INBH 100*70*3-PN L FH AB-</v>
          </cell>
          <cell r="B1095" t="str">
            <v>Петля лат. 100*70*3 мм, блист, левая, брон. ант.</v>
          </cell>
        </row>
        <row r="1096">
          <cell r="A1096" t="str">
            <v>INBH 100*70*3-PN L FH AC-</v>
          </cell>
          <cell r="B1096" t="str">
            <v>Петля лат. 100*70*3 мм, блист, левая, медь ант.</v>
          </cell>
        </row>
        <row r="1097">
          <cell r="A1097" t="str">
            <v>INBH 100*70*3-PN L FH CP-</v>
          </cell>
          <cell r="B1097" t="str">
            <v>Петля лат. 100*70*3 мм, блист, левая, хром блест.</v>
          </cell>
        </row>
        <row r="1098">
          <cell r="A1098" t="str">
            <v>INBH 100*70*3-PN L FH GM-</v>
          </cell>
          <cell r="B1098" t="str">
            <v>Петля лат. 100*70*3 мм, блист, левая, лат.блест.</v>
          </cell>
        </row>
        <row r="1099">
          <cell r="A1099" t="str">
            <v>INBH 100*70*3-PN L FH SC-</v>
          </cell>
          <cell r="B1099" t="str">
            <v>Петля лат. 100*70*3 мм, блист, левая, хром мат.</v>
          </cell>
        </row>
        <row r="1100">
          <cell r="A1100" t="str">
            <v>INBH 100*70*3-PN L FH SG-</v>
          </cell>
          <cell r="B1100" t="str">
            <v>Петля лат. 100*70*3 мм, блист, левая, лат.мат.</v>
          </cell>
        </row>
        <row r="1101">
          <cell r="A1101" t="str">
            <v>INBH 100*70*3-PN R FH AB-</v>
          </cell>
          <cell r="B1101" t="str">
            <v>Петля лат. 100*70*3 мм, блист, правая, брон. ант.</v>
          </cell>
        </row>
        <row r="1102">
          <cell r="A1102" t="str">
            <v>INBH 100*70*3-PN R FH AC-</v>
          </cell>
          <cell r="B1102" t="str">
            <v>Петля лат. 100*70*3 мм, блист, правая, медь ант.</v>
          </cell>
        </row>
        <row r="1103">
          <cell r="A1103" t="str">
            <v>INBH 100*70*3-PN R FH CP-</v>
          </cell>
          <cell r="B1103" t="str">
            <v>Петля лат. 100*70*3 мм, блист, правая, хром блест.</v>
          </cell>
        </row>
        <row r="1104">
          <cell r="A1104" t="str">
            <v>INBH 100*70*3-PN R FH GM-</v>
          </cell>
          <cell r="B1104" t="str">
            <v>Петля лат. 100*70*3 мм, блист, правая, лат.блест.</v>
          </cell>
        </row>
        <row r="1105">
          <cell r="A1105" t="str">
            <v>INBH 100*70*3-PN R FH SC-</v>
          </cell>
          <cell r="B1105" t="str">
            <v>Петля лат. 100*70*3 мм, блист, правая, хром мат.</v>
          </cell>
        </row>
        <row r="1106">
          <cell r="A1106" t="str">
            <v>INBH 100*70*3-PN R FH SG-</v>
          </cell>
          <cell r="B1106" t="str">
            <v>Петля лат. 100*70*3 мм, блист, правая, лат.мат.</v>
          </cell>
        </row>
        <row r="1107">
          <cell r="A1107" t="str">
            <v>INBH 100*70*3-PN R FH SN-</v>
          </cell>
          <cell r="B1107" t="str">
            <v>Петля лат. 100*70*3 мм, блист, правая, ник.мат.</v>
          </cell>
        </row>
        <row r="1108">
          <cell r="A1108" t="str">
            <v>INBH 125*70*3-PN L FH AB-</v>
          </cell>
          <cell r="B1108" t="str">
            <v>Петля лат. 125*70*3 мм, блист, левая, брон. ант.</v>
          </cell>
        </row>
        <row r="1109">
          <cell r="A1109" t="str">
            <v>INBH 125*70*3-PN L FH GM-</v>
          </cell>
          <cell r="B1109" t="str">
            <v>Петля лат. 125*70*3 мм, блист, левая, лат. блест.</v>
          </cell>
        </row>
        <row r="1110">
          <cell r="A1110" t="str">
            <v>INBH 125*70*3-PN L FH SN-</v>
          </cell>
          <cell r="B1110" t="str">
            <v>Петля лат. 125*70*3 мм, блист, левая, ник.мат.</v>
          </cell>
        </row>
        <row r="1111">
          <cell r="A1111" t="str">
            <v>INBH 125*70*3-PN R FH AB-</v>
          </cell>
          <cell r="B1111" t="str">
            <v>Петля лат. 125*70*3 мм, блист, правая, брон. ант.</v>
          </cell>
        </row>
        <row r="1112">
          <cell r="A1112" t="str">
            <v>INBH 125*70*3-PN R FH GM-</v>
          </cell>
          <cell r="B1112" t="str">
            <v>Петля лат. 125*70*3 мм, блист, правая, лат. блест.</v>
          </cell>
        </row>
        <row r="1113">
          <cell r="A1113" t="str">
            <v>INBH 125*70*3-PN R FH SN-</v>
          </cell>
          <cell r="B1113" t="str">
            <v>Петля лат. 125*70*3 мм, блист, правая, ник.мат.</v>
          </cell>
        </row>
        <row r="1114">
          <cell r="B1114" t="str">
            <v>Петли  стальные универсальные левые/правые - европодвес РЕНЦ</v>
          </cell>
        </row>
        <row r="1115">
          <cell r="A1115" t="str">
            <v>INRENZ L 100 FH AB-</v>
          </cell>
          <cell r="B1115" t="str">
            <v>Петля ст.100*75*2,5 б/колп,с обв, левая, брон.ант.</v>
          </cell>
        </row>
        <row r="1116">
          <cell r="A1116" t="str">
            <v>INRENZ L 100 FH AC-</v>
          </cell>
          <cell r="B1116" t="str">
            <v>Петля ст.100*75*2,5 б/колп,с обв, левая, медь ант.</v>
          </cell>
        </row>
        <row r="1117">
          <cell r="A1117" t="str">
            <v>INRENZ L 100 FH CF-</v>
          </cell>
          <cell r="B1117" t="str">
            <v>Петля ст.100*75*2,5 б/колп,с обв, левая, кофе</v>
          </cell>
        </row>
        <row r="1118">
          <cell r="A1118" t="str">
            <v>INRENZ L 100 FH CP-</v>
          </cell>
          <cell r="B1118" t="str">
            <v>Петля ст.100*75*2,5 б/колп,с обв, левая, хром бл.</v>
          </cell>
        </row>
        <row r="1119">
          <cell r="A1119" t="str">
            <v>INRENZ L 100 FH GM-</v>
          </cell>
          <cell r="B1119" t="str">
            <v>Петля ст.100*75*2,5 б/колп,с обв, левая, лат.бл.</v>
          </cell>
        </row>
        <row r="1120">
          <cell r="A1120" t="str">
            <v>INRENZ L 100 FH SG-</v>
          </cell>
          <cell r="B1120" t="str">
            <v>Петля ст.100*75*2,5 б/колп,с обв, левая, лат.мат.</v>
          </cell>
        </row>
        <row r="1121">
          <cell r="A1121" t="str">
            <v>INRENZ R 100 FH AC-</v>
          </cell>
          <cell r="B1121" t="str">
            <v>Петля ст.100*75*2,5 б/колп,с обв, правая, медь ант</v>
          </cell>
        </row>
        <row r="1122">
          <cell r="A1122" t="str">
            <v>INRENZ R 100 FH CP-</v>
          </cell>
          <cell r="B1122" t="str">
            <v>Петля стальн.100*75*2,5 б/колп,с обв,прав,хром бл.</v>
          </cell>
        </row>
        <row r="1123">
          <cell r="A1123" t="str">
            <v>INRENZ R 100 FH GM-</v>
          </cell>
          <cell r="B1123" t="str">
            <v>Петля ст.100*75*2,5 б/колп,с обв, правая, лат.бл.</v>
          </cell>
        </row>
        <row r="1124">
          <cell r="A1124" t="str">
            <v>INRENZ R 100 FH SG-</v>
          </cell>
          <cell r="B1124" t="str">
            <v>Петля ст.100*75*2,5 б/колп,с обв, правая, лат.мат.</v>
          </cell>
        </row>
        <row r="1125">
          <cell r="B1125" t="str">
            <v>Петли накладные (без врезки)</v>
          </cell>
        </row>
        <row r="1126">
          <cell r="A1126" t="str">
            <v>IN100-2BB FH BN безВР</v>
          </cell>
          <cell r="B1126" t="str">
            <v>Петля ст. 100*75*2,5, 2подш, б/колп., черн.ник. БВ</v>
          </cell>
        </row>
        <row r="1127">
          <cell r="A1127" t="str">
            <v>IN100-2BB FH CF безВР</v>
          </cell>
          <cell r="B1127" t="str">
            <v>Петля ст. 100*75*2,5, 2подш, б/колп., кофе БВ</v>
          </cell>
        </row>
        <row r="1128">
          <cell r="A1128" t="str">
            <v>IN100-2BB FH MAB безВР</v>
          </cell>
          <cell r="B1128" t="str">
            <v>Петля ст. 100*75*2,5, 2подш, б/колп., бронза мат. БВ</v>
          </cell>
        </row>
        <row r="1129">
          <cell r="A1129" t="str">
            <v>IN100-2BB FH MBN безВР</v>
          </cell>
          <cell r="B1129" t="str">
            <v>Петля ст. 100*75*2,5, 2подш, б/колп., черн.ник.мат. БВ</v>
          </cell>
        </row>
        <row r="1130">
          <cell r="A1130" t="str">
            <v>IN100-2BB FH MSN безВР</v>
          </cell>
          <cell r="B1130" t="str">
            <v>Петля ст. 100*75*2,5, 2подш, б/колп., ник.суп.мат. БВ</v>
          </cell>
        </row>
        <row r="1131">
          <cell r="A1131" t="str">
            <v>IN100-2BB FH SW/PB безВР</v>
          </cell>
          <cell r="B1131" t="str">
            <v>Петля ст. 100*75*2,5, 2подш, б/колп, супер белый/латунь блестящая, без врезки</v>
          </cell>
        </row>
        <row r="1132">
          <cell r="A1132" t="str">
            <v>IN100-2BB FH AB безВР</v>
          </cell>
          <cell r="B1132" t="str">
            <v>Петля ст. 100*75*2,5, 2подш, б/колп., бронза БВ</v>
          </cell>
        </row>
        <row r="1133">
          <cell r="A1133" t="str">
            <v>IN100-2BB FH AC безВР</v>
          </cell>
          <cell r="B1133" t="str">
            <v>Петля ст. 100*75*2,5, 2подш, б/колп., медь БВ</v>
          </cell>
        </row>
        <row r="1134">
          <cell r="A1134" t="str">
            <v>IN100-2BB FH CP безВР</v>
          </cell>
          <cell r="B1134" t="str">
            <v>Петля ст. 100*75*2,5, 2подш, б/колп,хр.бл БВ</v>
          </cell>
        </row>
        <row r="1135">
          <cell r="A1135" t="str">
            <v>IN100-2BB FH SB безВР</v>
          </cell>
          <cell r="B1135" t="str">
            <v>Петля ст. 100*75*2,5, 2подш, б/колп., лат.мат БВ</v>
          </cell>
        </row>
        <row r="1136">
          <cell r="A1136" t="str">
            <v>IN100-2BB FH SN безВР</v>
          </cell>
          <cell r="B1136" t="str">
            <v>Петля ст. 100*75*2,5, 2подш, б/колп., ник. мат. БВ</v>
          </cell>
        </row>
        <row r="1137">
          <cell r="A1137" t="str">
            <v>IN100-2BB FH SW/CP безВР</v>
          </cell>
          <cell r="B1137" t="str">
            <v>Петля ст. 100*75*2,5, 2подш, б/колп, суп.бел/хр.бл</v>
          </cell>
        </row>
        <row r="1138">
          <cell r="A1138" t="str">
            <v>IN100-2BBFH B/CPбезВР</v>
          </cell>
          <cell r="B1138" t="str">
            <v>Петля ст. 100*75*2,5, 2подш, б/колп,черн/хр.бл БВ</v>
          </cell>
        </row>
        <row r="1139">
          <cell r="A1139" t="str">
            <v>IN100-2BBFH B/PBбезВР</v>
          </cell>
          <cell r="B1139" t="str">
            <v>Петля ст. 100*75*2,5, 2подш, б/колп,черн/лат.бл БВ</v>
          </cell>
        </row>
        <row r="1140">
          <cell r="A1140" t="str">
            <v>IN100-2BBFH W/CPбезВР</v>
          </cell>
          <cell r="B1140" t="str">
            <v>Петля ст. 100*75*2,5, 2подш, б/колп, бел/хр.бл БВ</v>
          </cell>
        </row>
        <row r="1141">
          <cell r="A1141" t="str">
            <v>IN100-2BBFH W/PBбезВР</v>
          </cell>
          <cell r="B1141" t="str">
            <v>Петля ст. 100*75*2,5, 2подш, б/колп, бел/лат.бл БВ</v>
          </cell>
        </row>
        <row r="1142">
          <cell r="A1142" t="str">
            <v>IN100-2BB FH PB безВР</v>
          </cell>
          <cell r="B1142" t="str">
            <v>Петля ст. 100*75*2,5, 2подш, б/колп., лат.бл. БВ</v>
          </cell>
        </row>
        <row r="1143">
          <cell r="B1143" t="str">
            <v>Петли дверные стальные РЕНЦ</v>
          </cell>
        </row>
        <row r="1144">
          <cell r="A1144" t="str">
            <v>INDECOR FL 100-4BB FH CF</v>
          </cell>
          <cell r="B1144" t="str">
            <v>Петля ст. 100*75*2,5, 4подш, FL б/колп. кофе</v>
          </cell>
        </row>
        <row r="1145">
          <cell r="A1145" t="str">
            <v>INDECOR FL 100-4BB FH MAB</v>
          </cell>
          <cell r="B1145" t="str">
            <v>Петля ст. 100*75*2,5, 4подш, FL б/колп. бронза мат</v>
          </cell>
        </row>
        <row r="1146">
          <cell r="A1146" t="str">
            <v>INDECOR FL 100-4BB FH SG</v>
          </cell>
          <cell r="B1146" t="str">
            <v>Петля ст. 100*75*2,5, 4подш, FL б/колп. лат.мат</v>
          </cell>
        </row>
        <row r="1147">
          <cell r="A1147" t="str">
            <v>INDECOR FL 100-4BB FH SN</v>
          </cell>
          <cell r="B1147" t="str">
            <v>Петля ст. 100*75*2,5, 4подш, FL б/колп. ник.мат</v>
          </cell>
        </row>
        <row r="1148">
          <cell r="A1148" t="str">
            <v>INDECOR FL 100-4BB FH AB</v>
          </cell>
          <cell r="B1148" t="str">
            <v>Петля ст. 100*75*2,5, 4подш, FL б/колп. бронза</v>
          </cell>
        </row>
        <row r="1149">
          <cell r="A1149" t="str">
            <v>INDECOR FL 125-4BB FH MAB</v>
          </cell>
          <cell r="B1149" t="str">
            <v>Петля ст. 125*75*2,5, 4подш, FL б/колп. бронза мат</v>
          </cell>
        </row>
        <row r="1150">
          <cell r="A1150" t="str">
            <v>INDECOR FL 125-4BB FH CF</v>
          </cell>
          <cell r="B1150" t="str">
            <v>Петля ст. 125*75*2,5, 4подш, FL б/колп. кофе</v>
          </cell>
        </row>
        <row r="1151">
          <cell r="A1151" t="str">
            <v>INDECOR MR 100-4BB FH CF</v>
          </cell>
          <cell r="B1151" t="str">
            <v>Петля ст. 100*75*2,5, 4подш, MR б/колп. кофе</v>
          </cell>
        </row>
        <row r="1152">
          <cell r="A1152" t="str">
            <v>INDECOR MR 100-4BB FH MAB</v>
          </cell>
          <cell r="B1152" t="str">
            <v>Петля ст. 100*75*2,5, 4подш, MR б/колп. бронза мат</v>
          </cell>
        </row>
        <row r="1153">
          <cell r="A1153" t="str">
            <v>IN100-4BB CH AB</v>
          </cell>
          <cell r="B1153" t="str">
            <v>Петля стальн. 100*75*2,5, 4подш, с колп., бронза</v>
          </cell>
        </row>
        <row r="1154">
          <cell r="A1154" t="str">
            <v>IN100-4BB CH CF</v>
          </cell>
          <cell r="B1154" t="str">
            <v>Петля стальн. 100*75*2,5, 4подш, с колп., кофе</v>
          </cell>
        </row>
        <row r="1155">
          <cell r="A1155" t="str">
            <v>IN100-4BB CH PB</v>
          </cell>
          <cell r="B1155" t="str">
            <v>Петля стальн. 100*75*2,5, 4подш, с колп., лат.бл</v>
          </cell>
        </row>
        <row r="1156">
          <cell r="A1156" t="str">
            <v>IN100-4BB CH SB</v>
          </cell>
          <cell r="B1156" t="str">
            <v>Петля стальн. 100*75*2,5, 4подш, с колп., лат.мат</v>
          </cell>
        </row>
        <row r="1157">
          <cell r="A1157" t="str">
            <v>IN100-4BB CH SN</v>
          </cell>
          <cell r="B1157" t="str">
            <v>Петля стальн. 100*75*2,5, 4подш, с колп., ник. мат</v>
          </cell>
        </row>
        <row r="1158">
          <cell r="A1158" t="str">
            <v>IN100-4BB CH SW/PB</v>
          </cell>
          <cell r="B1158" t="str">
            <v>Петля ст. 100*75*2,5, 4подш, с колп.,супбел/лат.бл</v>
          </cell>
        </row>
        <row r="1159">
          <cell r="A1159" t="str">
            <v>IN100-4BB CH W/PB</v>
          </cell>
          <cell r="B1159" t="str">
            <v>Петля стальн. 100*75*2,5, 4подш, с колп,бел/лат.бл</v>
          </cell>
        </row>
        <row r="1160">
          <cell r="A1160" t="str">
            <v>IN100-4BB FH AB</v>
          </cell>
          <cell r="B1160" t="str">
            <v>Петля стальн. 100*75*2,5, 4подш, б/колп., бронза</v>
          </cell>
        </row>
        <row r="1161">
          <cell r="A1161" t="str">
            <v>IN100-4BB FH ABB</v>
          </cell>
          <cell r="B1161" t="str">
            <v>Петля стальн.100*75*2,5,4под,б/колп,бронз чер с па</v>
          </cell>
        </row>
        <row r="1162">
          <cell r="A1162" t="str">
            <v>IN100-4BB FH AC</v>
          </cell>
          <cell r="B1162" t="str">
            <v>Петля стальн. 100*75*2,5, 4подш, б/колп., медь</v>
          </cell>
        </row>
        <row r="1163">
          <cell r="A1163" t="str">
            <v>IN100-4BB FH BN</v>
          </cell>
          <cell r="B1163" t="str">
            <v>Петля стальн. 100*75*2,5, 4подш, б/колп., черн.ник.</v>
          </cell>
        </row>
        <row r="1164">
          <cell r="A1164" t="str">
            <v>IN100-4BB FH MAB</v>
          </cell>
          <cell r="B1164" t="str">
            <v>Петля стальн. 100*75*2,5, 4подш, б/колп., бронза мат.</v>
          </cell>
        </row>
        <row r="1165">
          <cell r="A1165" t="str">
            <v>IN100-4BB FH MBN</v>
          </cell>
          <cell r="B1165" t="str">
            <v>Петля стальн. 100*75*2,5, 4подш, б/колп., черн.ник.мат.</v>
          </cell>
        </row>
        <row r="1166">
          <cell r="A1166" t="str">
            <v>IN100-4BB FH MSN</v>
          </cell>
          <cell r="B1166" t="str">
            <v>Петля стальн. 100*75*2,5, 4подш, б/колп., ник.суп.мат.</v>
          </cell>
        </row>
        <row r="1167">
          <cell r="A1167" t="str">
            <v>IN100-4BB FH SSC</v>
          </cell>
          <cell r="B1167" t="str">
            <v>Петля стальн. 100*75*2,5, 4подш, б/колп., хром суп.мат.</v>
          </cell>
        </row>
        <row r="1168">
          <cell r="A1168" t="str">
            <v>IN100-4BB FH B/CP</v>
          </cell>
          <cell r="B1168" t="str">
            <v>Петля стальн. 100*75*2,5, 4подш, б/колп,черн/хр.бл</v>
          </cell>
        </row>
        <row r="1169">
          <cell r="A1169" t="str">
            <v>IN100-4BB FH CF</v>
          </cell>
          <cell r="B1169" t="str">
            <v>Петля стальн. 100*75*2,5, 4подш, б/колп., кофе</v>
          </cell>
        </row>
        <row r="1170">
          <cell r="A1170" t="str">
            <v>IN100-4BB FH CP</v>
          </cell>
          <cell r="B1170" t="str">
            <v>Петля стальн. 100*75*2,5, 4подш, б/колп,хр.бл</v>
          </cell>
        </row>
        <row r="1171">
          <cell r="A1171" t="str">
            <v>IN100-4BB FH PB</v>
          </cell>
          <cell r="B1171" t="str">
            <v>Петля стальн. 100*75*2,5, 4подш, б/колп., лат.бл</v>
          </cell>
        </row>
        <row r="1172">
          <cell r="A1172" t="str">
            <v>IN100-4BB FH SB</v>
          </cell>
          <cell r="B1172" t="str">
            <v>Петля стальн. 100*75*2,5, 4подш, б/колп., лат.мат</v>
          </cell>
        </row>
        <row r="1173">
          <cell r="A1173" t="str">
            <v>IN100-4BB FH SN</v>
          </cell>
          <cell r="B1173" t="str">
            <v>Петля стальн. 100*75*2,5, 4подш, б/колп., ник. мат</v>
          </cell>
        </row>
        <row r="1174">
          <cell r="A1174" t="str">
            <v>IN100-4BB FH SW/CP</v>
          </cell>
          <cell r="B1174" t="str">
            <v>Петля ст. 100*75*2,5, 4подш, б/колп, суп.бел/хр.бл</v>
          </cell>
        </row>
        <row r="1175">
          <cell r="A1175" t="str">
            <v>IN100-4BB FH W/CP</v>
          </cell>
          <cell r="B1175" t="str">
            <v>Петля стальн. 100*75*2,5, 4подш, б/колп.,бел/хр.бл</v>
          </cell>
        </row>
        <row r="1176">
          <cell r="A1176" t="str">
            <v>IN125-4BB CH AB</v>
          </cell>
          <cell r="B1176" t="str">
            <v>Петля стальн. 125*75*2,5, 4подш, с колп., бронза</v>
          </cell>
        </row>
        <row r="1177">
          <cell r="A1177" t="str">
            <v>IN125-4BB CH PB</v>
          </cell>
          <cell r="B1177" t="str">
            <v>Петля стальн. 125*75*2,5, 4подш, с колп., лат.бл</v>
          </cell>
        </row>
        <row r="1178">
          <cell r="A1178" t="str">
            <v>IN125-4BB CH SB</v>
          </cell>
          <cell r="B1178" t="str">
            <v>Петля стальн. 125*75*2,5, 4подш, с колп., лат.мат</v>
          </cell>
        </row>
        <row r="1179">
          <cell r="A1179" t="str">
            <v>IN125-4BB CH SN</v>
          </cell>
          <cell r="B1179" t="str">
            <v>Петля стальн. 125*75*2,5, 4подш, с колп., ник. мат</v>
          </cell>
        </row>
        <row r="1180">
          <cell r="A1180" t="str">
            <v>IN125-4BB FH AB</v>
          </cell>
          <cell r="B1180" t="str">
            <v>Петля стальн. 125*75*2,5, 4подш, б/колп., бронза</v>
          </cell>
        </row>
        <row r="1181">
          <cell r="A1181" t="str">
            <v>IN125-4BB FH PB</v>
          </cell>
          <cell r="B1181" t="str">
            <v>Петля стальн. 125*75*2,5, 4подш, б/колп., лат.бл</v>
          </cell>
        </row>
        <row r="1182">
          <cell r="A1182" t="str">
            <v>IN125-4BB FH SB</v>
          </cell>
          <cell r="B1182" t="str">
            <v>Петля стальн. 125*75*2,5, 4подш, б/колп., лат.мат</v>
          </cell>
        </row>
        <row r="1183">
          <cell r="A1183" t="str">
            <v>IN125-4BB FH SN</v>
          </cell>
          <cell r="B1183" t="str">
            <v>Петля стальн. 125*75*2,5, 4подш, б/колп., ник. мат</v>
          </cell>
        </row>
        <row r="1184">
          <cell r="A1184" t="str">
            <v>INL 100 CH AB</v>
          </cell>
          <cell r="B1184" t="str">
            <v>Петля стальн. 100*75*2,5, левая, с колп., бронза</v>
          </cell>
        </row>
        <row r="1185">
          <cell r="A1185" t="str">
            <v>INL 100 CH PB</v>
          </cell>
          <cell r="B1185" t="str">
            <v>Петля стальн. 100*75*2,5, левая, с колп., лат.бл</v>
          </cell>
        </row>
        <row r="1186">
          <cell r="A1186" t="str">
            <v>INL 100 CH SN</v>
          </cell>
          <cell r="B1186" t="str">
            <v>Петля стальн. 100*75*2,5, левая, с колп., ник. мат</v>
          </cell>
        </row>
        <row r="1187">
          <cell r="A1187" t="str">
            <v>INL 100 FH SN</v>
          </cell>
          <cell r="B1187" t="str">
            <v>Петля стальн. 100*75*2,5, левая, б/колп., ник. мат</v>
          </cell>
        </row>
        <row r="1188">
          <cell r="A1188" t="str">
            <v>INR 100 CH AB</v>
          </cell>
          <cell r="B1188" t="str">
            <v>Петля стальн. 100*75*2,5, правая, с колп., бронза</v>
          </cell>
        </row>
        <row r="1189">
          <cell r="A1189" t="str">
            <v>INR 100 FH SN</v>
          </cell>
          <cell r="B1189" t="str">
            <v>Петля стальн. 100*75*2,5, правая, б/колп., ник. м.</v>
          </cell>
        </row>
        <row r="1190">
          <cell r="A1190" t="str">
            <v>IN100-4BB CH B/PB</v>
          </cell>
          <cell r="B1190" t="str">
            <v>Петля стальн. 100*75*2,5, 4подш,с колп,черн/лат.бл</v>
          </cell>
        </row>
        <row r="1191">
          <cell r="A1191" t="str">
            <v>IN125-4BB CH AC</v>
          </cell>
          <cell r="B1191" t="str">
            <v>Петля стальн. 125*75*2,5, 4подш, с колп., медь</v>
          </cell>
        </row>
        <row r="1192">
          <cell r="A1192" t="str">
            <v>IN125-4BB FH AC</v>
          </cell>
          <cell r="B1192" t="str">
            <v>Петля стальн. 125*75*2,5, 4подш, б/колп., медь</v>
          </cell>
        </row>
        <row r="1193">
          <cell r="A1193" t="str">
            <v>INL 100 CH AС</v>
          </cell>
          <cell r="B1193" t="str">
            <v>Петля стальн. 100*75*2,5, левая, с колп., медь</v>
          </cell>
        </row>
        <row r="1194">
          <cell r="A1194" t="str">
            <v>INL 100 FH AB</v>
          </cell>
          <cell r="B1194" t="str">
            <v>Петля стальн. 100*75*2,5, левая, б/колп., бронза</v>
          </cell>
        </row>
        <row r="1195">
          <cell r="A1195" t="str">
            <v>INL 100 FH AС</v>
          </cell>
          <cell r="B1195" t="str">
            <v>Петля стальн. 100*75*2,5, левая, б/колп., медь</v>
          </cell>
        </row>
        <row r="1196">
          <cell r="A1196" t="str">
            <v>INL 100 FH PB</v>
          </cell>
          <cell r="B1196" t="str">
            <v>Петля стальн. 100*75*2,5, левая, б/колп., лат.бл</v>
          </cell>
        </row>
        <row r="1197">
          <cell r="A1197" t="str">
            <v>INL 100 FH SB</v>
          </cell>
          <cell r="B1197" t="str">
            <v>Петля стальн. 100*75*2,5, левая, б/колп., лат.мат</v>
          </cell>
        </row>
        <row r="1198">
          <cell r="A1198" t="str">
            <v>INR 100 CH AС</v>
          </cell>
          <cell r="B1198" t="str">
            <v>Петля стальн. 100*75*2,5, правая, с колп., медь</v>
          </cell>
        </row>
        <row r="1199">
          <cell r="A1199" t="str">
            <v>INR 100 CH SB</v>
          </cell>
          <cell r="B1199" t="str">
            <v>Петля стальн. 100*75*2,5, правая, с колп., лат.мат</v>
          </cell>
        </row>
        <row r="1200">
          <cell r="A1200" t="str">
            <v>INR 100 CH SN</v>
          </cell>
          <cell r="B1200" t="str">
            <v>Петля стальн. 100*75*2,5, правая, с колп., ник. м.</v>
          </cell>
        </row>
        <row r="1201">
          <cell r="A1201" t="str">
            <v>INR 100 FH AB</v>
          </cell>
          <cell r="B1201" t="str">
            <v>Петля стальн. 100*75*2,5, правая, б/колп., бронза</v>
          </cell>
        </row>
        <row r="1202">
          <cell r="A1202" t="str">
            <v>INR 100 FH AС</v>
          </cell>
          <cell r="B1202" t="str">
            <v>Петля стальн. 100*75*2,5, правая, б/колп., медь</v>
          </cell>
        </row>
        <row r="1203">
          <cell r="A1203" t="str">
            <v>INR 100 FH PB</v>
          </cell>
          <cell r="B1203" t="str">
            <v>Петля стальн. 100*75*2,5, правая, б/колп., лат.бл</v>
          </cell>
        </row>
        <row r="1204">
          <cell r="A1204" t="str">
            <v>INR 100 FH SB</v>
          </cell>
          <cell r="B1204" t="str">
            <v>Петля стальн. 100*75*2,5, правая, б/колп., лат.мат</v>
          </cell>
        </row>
        <row r="1205">
          <cell r="B1205" t="str">
            <v>Петли дверные стальные PUERTO</v>
          </cell>
        </row>
        <row r="1206">
          <cell r="A1206" t="str">
            <v>INRH 100x70x2.5-1BB-AB L</v>
          </cell>
          <cell r="B1206" t="str">
            <v>Петля стальн. плоск.колп, бронза ант, лев</v>
          </cell>
        </row>
        <row r="1207">
          <cell r="A1207" t="str">
            <v>INRH 100x70x2.5-1BB-AB R</v>
          </cell>
          <cell r="B1207" t="str">
            <v>Петля стальн. плоск.колп, бронза ант, прав</v>
          </cell>
        </row>
        <row r="1208">
          <cell r="A1208" t="str">
            <v>INRH 100x70x2.5-1BB-SN L</v>
          </cell>
          <cell r="B1208" t="str">
            <v>Петля стальн. плоск.колп, ник.мат, лев</v>
          </cell>
        </row>
        <row r="1209">
          <cell r="A1209" t="str">
            <v>INRH 100x70x2.5-1BB-SN R</v>
          </cell>
          <cell r="B1209" t="str">
            <v>Петля стальн. плоск.колп, ник.мат, прав</v>
          </cell>
        </row>
        <row r="1210">
          <cell r="A1210" t="str">
            <v>IN100-4S FH B/CP</v>
          </cell>
          <cell r="B1210" t="str">
            <v>Петля стальн.100*75*2,5 4кольца,плоск.колп,черн./хром</v>
          </cell>
        </row>
        <row r="1211">
          <cell r="A1211" t="str">
            <v>IN100-4S FH BN</v>
          </cell>
          <cell r="B1211" t="str">
            <v>Петля стальн.100*75*2,5 4кольца,плоск.колп,черн.ник.</v>
          </cell>
        </row>
        <row r="1212">
          <cell r="A1212" t="str">
            <v>IN100-4S FH CF</v>
          </cell>
          <cell r="B1212" t="str">
            <v>Петля стальн.100*75*2,5 4кольца,плоск.колп,кофе</v>
          </cell>
        </row>
        <row r="1213">
          <cell r="A1213" t="str">
            <v>IN100-4S FH MAB</v>
          </cell>
          <cell r="B1213" t="str">
            <v>Петля стальн.100*75*2,5 4кольца,плоск.колп,бронза мат.</v>
          </cell>
        </row>
        <row r="1214">
          <cell r="A1214" t="str">
            <v>IN100-4S FH MBN</v>
          </cell>
          <cell r="B1214" t="str">
            <v>Петля стальн.100*75*2,5 4кольца,плоск.колп,черн.ник.мат.</v>
          </cell>
        </row>
        <row r="1215">
          <cell r="A1215" t="str">
            <v>IN100-4S FH MSN</v>
          </cell>
          <cell r="B1215" t="str">
            <v>Петля стальн.100*75*2,5 4кольца,плоск.колп,ник.суп.мат.</v>
          </cell>
        </row>
        <row r="1216">
          <cell r="A1216" t="str">
            <v>IN100-4S FH SSC</v>
          </cell>
          <cell r="B1216" t="str">
            <v>Петля стальн.100*75*2,5 4кольца,плоск.колп,хром суп.мат.</v>
          </cell>
        </row>
        <row r="1217">
          <cell r="A1217" t="str">
            <v>IN100-4S FH SW/CP</v>
          </cell>
          <cell r="B1217" t="str">
            <v>Петля стальн.100*75*2,5 4кольца,плоск.колп,суп.бел./хром</v>
          </cell>
        </row>
        <row r="1218">
          <cell r="A1218" t="str">
            <v>IN100-4S FH SB</v>
          </cell>
          <cell r="B1218" t="str">
            <v>Петля стальн.100*75*2,5 4кольца,плоск.колп,лат.мат</v>
          </cell>
        </row>
        <row r="1219">
          <cell r="A1219" t="str">
            <v>IN100-4S FH CP</v>
          </cell>
          <cell r="B1219" t="str">
            <v>Петля стальн.100*75*2,5 4кольца,плоск.колп,хр.бл.</v>
          </cell>
        </row>
        <row r="1220">
          <cell r="A1220" t="str">
            <v>IN100-4S FH SN</v>
          </cell>
          <cell r="B1220" t="str">
            <v>Петля стальн.100*75*2,5 4кольца,плоск.колп,ник.мат</v>
          </cell>
        </row>
        <row r="1221">
          <cell r="A1221" t="str">
            <v>IN100-4S FH AB</v>
          </cell>
          <cell r="B1221" t="str">
            <v>Петля стальн.100*75*2,5 4кольца,плоск.колп,бр.ант</v>
          </cell>
        </row>
        <row r="1222">
          <cell r="A1222" t="str">
            <v>IN100-2S FH BNбезВР</v>
          </cell>
          <cell r="B1222" t="str">
            <v>Петля стальн. б/врезки, плоск.колп, черн.ник</v>
          </cell>
        </row>
        <row r="1223">
          <cell r="A1223" t="str">
            <v>IN100-2S FH SBбезВР</v>
          </cell>
          <cell r="B1223" t="str">
            <v>Петля стальн. б/врезки, плоск.колп, лат.мат</v>
          </cell>
        </row>
        <row r="1224">
          <cell r="A1224" t="str">
            <v>IN100-2S FH B/CPбезВР</v>
          </cell>
          <cell r="B1224" t="str">
            <v>Петля стальная (БЕЗ ВРЕЗКИ) PUERTO, плоск. колп., черн./хром</v>
          </cell>
        </row>
        <row r="1225">
          <cell r="A1225" t="str">
            <v>IN100-2S FH CFбезВР</v>
          </cell>
          <cell r="B1225" t="str">
            <v>Петля стальная (БЕЗ ВРЕЗКИ) PUERTO, плоск. колп., кофе</v>
          </cell>
        </row>
        <row r="1226">
          <cell r="A1226" t="str">
            <v>IN100-2S FH MABбезВР</v>
          </cell>
          <cell r="B1226" t="str">
            <v>Петля стальная (БЕЗ ВРЕЗКИ) PUERTO, плоск. колп., бронза мат.</v>
          </cell>
        </row>
        <row r="1227">
          <cell r="A1227" t="str">
            <v>IN100-2S FH MBNбезВР</v>
          </cell>
          <cell r="B1227" t="str">
            <v>Петля стальная (БЕЗ ВРЕЗКИ) PUERTO, плоск. колп., черн.ник.мат.</v>
          </cell>
        </row>
        <row r="1228">
          <cell r="A1228" t="str">
            <v>IN100-2S FH MSNбезВР</v>
          </cell>
          <cell r="B1228" t="str">
            <v>Петля стальная (БЕЗ ВРЕЗКИ) PUERTO, плоск. колп., ник.суп.мат.</v>
          </cell>
        </row>
        <row r="1229">
          <cell r="A1229" t="str">
            <v>IN100-2S FH SW/CPбезВР</v>
          </cell>
          <cell r="B1229" t="str">
            <v>Петля стальная (БЕЗ ВРЕЗКИ) PUERTO, плоск. колп., суп.бел./хром</v>
          </cell>
        </row>
        <row r="1230">
          <cell r="A1230" t="str">
            <v>IN100-2S FH SNбезВР</v>
          </cell>
          <cell r="B1230" t="str">
            <v>Петля стальн. б/врезки, плоск.колп, ник.мат.</v>
          </cell>
        </row>
        <row r="1231">
          <cell r="A1231" t="str">
            <v>IN100-2S FH ABбезВР</v>
          </cell>
          <cell r="B1231" t="str">
            <v>Петля стальн. б/врезки, плоск.колп, бронза</v>
          </cell>
        </row>
        <row r="1232">
          <cell r="A1232" t="str">
            <v>IN100-2S FH CPбезВР</v>
          </cell>
          <cell r="B1232" t="str">
            <v>Петля стальн. б/врезки, плоск.колп, хр.бл.</v>
          </cell>
        </row>
        <row r="1233">
          <cell r="B1233" t="str">
            <v>Петли эконом-вариант TIXX</v>
          </cell>
        </row>
        <row r="1234">
          <cell r="A1234" t="str">
            <v>IN100x75x2 FH SB</v>
          </cell>
          <cell r="B1234" t="str">
            <v>Петля стальн. 100*75*2, б/колп., лат.мат.</v>
          </cell>
        </row>
        <row r="1235">
          <cell r="B1235" t="str">
            <v>Скрытые 3D петли CEMOM</v>
          </cell>
        </row>
        <row r="1236">
          <cell r="A1236" t="str">
            <v>INCEMOM.Est40/A.9016.W</v>
          </cell>
          <cell r="B1236" t="str">
            <v>Петля скрытая 3D CEMOM Estetic 40/A, бел.</v>
          </cell>
        </row>
        <row r="1237">
          <cell r="B1237" t="str">
            <v>Дверные ограничители РЕНЦ</v>
          </cell>
        </row>
        <row r="1238">
          <cell r="A1238" t="str">
            <v>INDS 31 PB</v>
          </cell>
          <cell r="B1238" t="str">
            <v>Ограничитель дверной RENZ напольный, лат. бл.</v>
          </cell>
        </row>
        <row r="1239">
          <cell r="A1239" t="str">
            <v>INDS 31 SB</v>
          </cell>
          <cell r="B1239" t="str">
            <v>Ограничитель дверной RENZ напольный, лат. мат.</v>
          </cell>
        </row>
        <row r="1240">
          <cell r="A1240" t="str">
            <v>INDS 31 SN</v>
          </cell>
          <cell r="B1240" t="str">
            <v>Ограничитель дверной RENZ напольн, ник. мат.уп20</v>
          </cell>
        </row>
        <row r="1241">
          <cell r="A1241" t="str">
            <v>INDS 31 AB</v>
          </cell>
          <cell r="B1241" t="str">
            <v>Ограничитель дверной RENZ напольн, бронза ант.уп20</v>
          </cell>
        </row>
        <row r="1242">
          <cell r="A1242" t="str">
            <v>INDS 31 AC</v>
          </cell>
          <cell r="B1242" t="str">
            <v>Ограничитель дверной RENZ напольный, медь ант.уп20</v>
          </cell>
        </row>
        <row r="1243">
          <cell r="A1243" t="str">
            <v>INDS 44 PB</v>
          </cell>
          <cell r="B1243" t="str">
            <v>Ограничитель дверной RENZ напольный, лат. бл.</v>
          </cell>
        </row>
        <row r="1244">
          <cell r="A1244" t="str">
            <v>INDS 44 SB</v>
          </cell>
          <cell r="B1244" t="str">
            <v>Ограничитель дверной RENZ напольный, лат. мат.</v>
          </cell>
        </row>
        <row r="1245">
          <cell r="A1245" t="str">
            <v>INDS 44 SN</v>
          </cell>
          <cell r="B1245" t="str">
            <v>Ограничитель дверной RENZ напольный, ник. мат.</v>
          </cell>
        </row>
        <row r="1246">
          <cell r="A1246" t="str">
            <v>INDS 44 AB</v>
          </cell>
          <cell r="B1246" t="str">
            <v>Ограничитель дверной RENZ напольный, бронза ант.</v>
          </cell>
        </row>
        <row r="1247">
          <cell r="A1247" t="str">
            <v>INDS 44 AC</v>
          </cell>
          <cell r="B1247" t="str">
            <v>Ограничитель дверной RENZ напольный, медь ант.</v>
          </cell>
        </row>
        <row r="1248">
          <cell r="A1248" t="str">
            <v>INDS 77 SN</v>
          </cell>
          <cell r="B1248" t="str">
            <v>Ограничитель дверной RENZ настенный, ник. мат.</v>
          </cell>
        </row>
        <row r="1249">
          <cell r="A1249" t="str">
            <v>INDS 77 AB</v>
          </cell>
          <cell r="B1249" t="str">
            <v>Ограничитель дверной RENZ настенн, бронз ант.уп120</v>
          </cell>
        </row>
        <row r="1250">
          <cell r="A1250" t="str">
            <v>INDS 77 PB</v>
          </cell>
          <cell r="B1250" t="str">
            <v>Ограничитель дверной RENZ настенный, лат. бл.</v>
          </cell>
        </row>
        <row r="1251">
          <cell r="A1251" t="str">
            <v>INDS 33 PB</v>
          </cell>
          <cell r="B1251" t="str">
            <v>Ограничитель дверной RENZ напольный, лат. бл.</v>
          </cell>
        </row>
        <row r="1252">
          <cell r="A1252" t="str">
            <v>INDS 33 SN</v>
          </cell>
          <cell r="B1252" t="str">
            <v>Ограничитель дверной RENZ напольный, ник. мат.</v>
          </cell>
        </row>
        <row r="1253">
          <cell r="A1253" t="str">
            <v>INDS 33 AB</v>
          </cell>
          <cell r="B1253" t="str">
            <v>Ограничитель дверной RENZ напольный, бронза ант.</v>
          </cell>
        </row>
        <row r="1254">
          <cell r="A1254" t="str">
            <v>INDS 76 SB</v>
          </cell>
          <cell r="B1254" t="str">
            <v>Ограничитель дверной RENZ настен. с фикс, лат.мат.</v>
          </cell>
        </row>
        <row r="1255">
          <cell r="A1255" t="str">
            <v>INDS 76 PB</v>
          </cell>
          <cell r="B1255" t="str">
            <v>Ограничитель дверной RENZ настен. с фикс., лат.бл.</v>
          </cell>
        </row>
        <row r="1256">
          <cell r="B1256" t="str">
            <v>Ограничители дверные (магнитные) РЕНЦ</v>
          </cell>
        </row>
        <row r="1257">
          <cell r="A1257" t="str">
            <v>INDSM 32 PB</v>
          </cell>
          <cell r="B1257" t="str">
            <v>Ограничитель дверной RENZ напольн. магн, лат.бл.</v>
          </cell>
        </row>
        <row r="1258">
          <cell r="A1258" t="str">
            <v>INDSM 32 SN</v>
          </cell>
          <cell r="B1258" t="str">
            <v>Ограничитель дверной RENZ напольн. магн, ник.мат.</v>
          </cell>
        </row>
        <row r="1259">
          <cell r="A1259" t="str">
            <v>INDSM 32 AB</v>
          </cell>
          <cell r="B1259" t="str">
            <v>Ограничитель дверной RENZ напольн. магн, брон.ант.</v>
          </cell>
        </row>
        <row r="1260">
          <cell r="B1260" t="str">
            <v>Дверные ограничители PUERTO</v>
          </cell>
        </row>
        <row r="1261">
          <cell r="A1261" t="str">
            <v>INDS-P 44 AB</v>
          </cell>
          <cell r="B1261" t="str">
            <v>Ограничитель дверной Puerto, бронза</v>
          </cell>
        </row>
        <row r="1262">
          <cell r="A1262" t="str">
            <v>INDS-P 44 SN</v>
          </cell>
          <cell r="B1262" t="str">
            <v>Ограничитель дверной Puerto, ник.мат.</v>
          </cell>
        </row>
        <row r="1263">
          <cell r="A1263" t="str">
            <v>INDS-P 44 SB</v>
          </cell>
          <cell r="B1263" t="str">
            <v>Ограничитель дверной Puerto, лат.мат.</v>
          </cell>
        </row>
        <row r="1264">
          <cell r="A1264" t="str">
            <v>INDS-P 77 SB</v>
          </cell>
          <cell r="B1264" t="str">
            <v>Ограничитель дверной Puerto, лат.мат.</v>
          </cell>
        </row>
        <row r="1265">
          <cell r="A1265" t="str">
            <v>INDS-P 77 AB</v>
          </cell>
          <cell r="B1265" t="str">
            <v>Ограничитель дверной Puerto, бронза</v>
          </cell>
        </row>
        <row r="1266">
          <cell r="B1266" t="str">
            <v>Ригели РЕНЦ</v>
          </cell>
        </row>
        <row r="1267">
          <cell r="A1267" t="str">
            <v>INR 140 SB</v>
          </cell>
          <cell r="B1267" t="str">
            <v>Ригель  RENZ 140 мм, лат. мат.</v>
          </cell>
        </row>
        <row r="1268">
          <cell r="A1268" t="str">
            <v>INR 140 SN</v>
          </cell>
          <cell r="B1268" t="str">
            <v>Ригель  RENZ 140 мм, ник. мат.</v>
          </cell>
        </row>
        <row r="1269">
          <cell r="A1269" t="str">
            <v>INR 140 PB</v>
          </cell>
          <cell r="B1269" t="str">
            <v>Ригель  RENZ 140 мм, лат. бл.</v>
          </cell>
        </row>
        <row r="1270">
          <cell r="A1270" t="str">
            <v>INR 140 CP</v>
          </cell>
          <cell r="B1270" t="str">
            <v>Ригель  RENZ 140 мм, хром бл.</v>
          </cell>
        </row>
        <row r="1271">
          <cell r="A1271" t="str">
            <v>INR 140 AB</v>
          </cell>
          <cell r="B1271" t="str">
            <v>Ригель  RENZ 140 мм, бронза ант.</v>
          </cell>
        </row>
        <row r="1272">
          <cell r="A1272" t="str">
            <v>INR 160 PB</v>
          </cell>
          <cell r="B1272" t="str">
            <v>Ригель  RENZ 160 мм, лат. бл.</v>
          </cell>
        </row>
        <row r="1273">
          <cell r="A1273" t="str">
            <v>INR 160 SN</v>
          </cell>
          <cell r="B1273" t="str">
            <v>Ригель  RENZ 160 мм, ник. мат.</v>
          </cell>
        </row>
        <row r="1274">
          <cell r="A1274" t="str">
            <v>INR 160 CP</v>
          </cell>
          <cell r="B1274" t="str">
            <v>Ригель  RENZ 160 мм, хром бл.</v>
          </cell>
        </row>
        <row r="1275">
          <cell r="A1275" t="str">
            <v>INR 160 AB</v>
          </cell>
          <cell r="B1275" t="str">
            <v>Ригель  RENZ 160 мм, бронза ант.</v>
          </cell>
        </row>
        <row r="1276">
          <cell r="B1276" t="str">
            <v>Фурнитура для стеклянных дверей</v>
          </cell>
        </row>
        <row r="1277">
          <cell r="A1277" t="str">
            <v>INGDH 70 SN</v>
          </cell>
          <cell r="B1277" t="str">
            <v>Петли для стеклянных дверей, ник. мат.</v>
          </cell>
        </row>
        <row r="1278">
          <cell r="A1278" t="str">
            <v>INGLB 090 SN</v>
          </cell>
          <cell r="B1278" t="str">
            <v>Защелка магн. для стекл. дв. с корпусом, ник. мат.</v>
          </cell>
        </row>
        <row r="1279">
          <cell r="A1279" t="str">
            <v>INTLM 090 CP</v>
          </cell>
          <cell r="B1279" t="str">
            <v>Защелка магн. для стекл. дв. с корпусом, хром бл.</v>
          </cell>
        </row>
        <row r="1280">
          <cell r="B1280" t="str">
            <v>Фурнитура для раздвижных дверей</v>
          </cell>
        </row>
        <row r="1281">
          <cell r="A1281" t="str">
            <v>INDR 01</v>
          </cell>
          <cell r="B1281" t="str">
            <v>Комплект роликов для раздвижных дверей</v>
          </cell>
        </row>
        <row r="1282">
          <cell r="A1282" t="str">
            <v>INDR 03</v>
          </cell>
          <cell r="B1282" t="str">
            <v>Комплект роликов для раздвижных дверей</v>
          </cell>
        </row>
        <row r="1283">
          <cell r="A1283" t="str">
            <v>INDR 04</v>
          </cell>
          <cell r="B1283" t="str">
            <v>Комплект роликов для раздвижных дверей</v>
          </cell>
        </row>
        <row r="1284">
          <cell r="A1284" t="str">
            <v>INDR 13</v>
          </cell>
          <cell r="B1284" t="str">
            <v>Комплект роликов для раздв. дверей TIXX</v>
          </cell>
        </row>
        <row r="1285">
          <cell r="A1285" t="str">
            <v>INL 2 (РОССИЯ)</v>
          </cell>
          <cell r="B1285" t="str">
            <v>Направляющая для раздвижных дверей, длина 2 м.</v>
          </cell>
        </row>
        <row r="1286">
          <cell r="A1286" t="str">
            <v>INL 3 (РОССИЯ)</v>
          </cell>
          <cell r="B1286" t="str">
            <v>Направляющая для раздвижных дверей, длина 3 м.</v>
          </cell>
        </row>
        <row r="1287">
          <cell r="A1287" t="str">
            <v>INN 1</v>
          </cell>
          <cell r="B1287" t="str">
            <v>Направляющая НИЖНЯЯ для раздв дверей, длина 1 м.</v>
          </cell>
        </row>
        <row r="1288">
          <cell r="A1288" t="str">
            <v>INN 2</v>
          </cell>
          <cell r="B1288" t="str">
            <v>Направляющая НИЖНЯЯ для раздв дверей, длина 2 м.</v>
          </cell>
        </row>
        <row r="1289">
          <cell r="A1289" t="str">
            <v>INM 2</v>
          </cell>
          <cell r="B1289" t="str">
            <v>Направляющая НИЖНЯЯ для раздв.дверей "П"-образн 2м</v>
          </cell>
        </row>
        <row r="1290">
          <cell r="A1290" t="str">
            <v>INН-3-К</v>
          </cell>
          <cell r="B1290" t="str">
            <v>Кронштейн для верхней направляющей Н-3</v>
          </cell>
        </row>
        <row r="1291">
          <cell r="A1291" t="str">
            <v>INSDH 401 SN</v>
          </cell>
          <cell r="B1291" t="str">
            <v>Ручки для раздвижных дверей150 мм, никель мат.</v>
          </cell>
        </row>
        <row r="1292">
          <cell r="A1292" t="str">
            <v>INSDH 401 PB</v>
          </cell>
          <cell r="B1292" t="str">
            <v>Ручки для раздвижных дверей 150 мм, лат. бл.</v>
          </cell>
        </row>
        <row r="1293">
          <cell r="A1293" t="str">
            <v>INSDH 401 SB</v>
          </cell>
          <cell r="B1293" t="str">
            <v>Ручки для раздвижных дверей 150 мм, лат. мат.</v>
          </cell>
        </row>
        <row r="1294">
          <cell r="A1294" t="str">
            <v>INSDH 401 AB</v>
          </cell>
          <cell r="B1294" t="str">
            <v>Ручки для раздвижных дверей 150 мм, бронза ант.</v>
          </cell>
        </row>
        <row r="1295">
          <cell r="A1295" t="str">
            <v>INSDH 501 GP</v>
          </cell>
          <cell r="B1295" t="str">
            <v>Ручки для раздвижных дверей TIXX лат бл</v>
          </cell>
        </row>
        <row r="1296">
          <cell r="A1296" t="str">
            <v>INSDH 501 SG</v>
          </cell>
          <cell r="B1296" t="str">
            <v>Ручки для раздвижных дверей TIXX лат мат</v>
          </cell>
        </row>
        <row r="1297">
          <cell r="A1297" t="str">
            <v>INSDH 501 SN</v>
          </cell>
          <cell r="B1297" t="str">
            <v>Ручки для раздвижных дверей TIXX ник мат</v>
          </cell>
        </row>
        <row r="1298">
          <cell r="A1298" t="str">
            <v>INSDH 501 AB</v>
          </cell>
          <cell r="B1298" t="str">
            <v>Ручки для раздвижных дверей TIXX бронза</v>
          </cell>
        </row>
        <row r="1299">
          <cell r="A1299" t="str">
            <v>INSDH 501 W</v>
          </cell>
          <cell r="B1299" t="str">
            <v>Ручки для раздвижных дверей TIXX, белый</v>
          </cell>
        </row>
        <row r="1300">
          <cell r="A1300" t="str">
            <v>INSDH 501 B</v>
          </cell>
          <cell r="B1300" t="str">
            <v>Ручки для раздвижных дверей TIXX, черн</v>
          </cell>
        </row>
        <row r="1301">
          <cell r="A1301" t="str">
            <v>INSDH 601 SN</v>
          </cell>
          <cell r="B1301" t="str">
            <v>Ручки для раздвижных дверей TIXX ник мат</v>
          </cell>
        </row>
        <row r="1302">
          <cell r="A1302" t="str">
            <v>INSDH 601 AB</v>
          </cell>
          <cell r="B1302" t="str">
            <v>Ручки для раздвижных дверей TIXX бронза</v>
          </cell>
        </row>
        <row r="1303">
          <cell r="A1303" t="str">
            <v>INSDH 601 W</v>
          </cell>
          <cell r="B1303" t="str">
            <v>Ручки для раздвижных дверей TIXX, белый</v>
          </cell>
        </row>
        <row r="1304">
          <cell r="A1304" t="str">
            <v>INSDH 601 B</v>
          </cell>
          <cell r="B1304" t="str">
            <v>Ручки для раздвижных дверей TIXX, черн</v>
          </cell>
        </row>
        <row r="1305">
          <cell r="A1305" t="str">
            <v>INSDH-BK 501 GP</v>
          </cell>
          <cell r="B1305" t="str">
            <v>Ручки для раздвижных дверей с замком TIXX лат бл</v>
          </cell>
        </row>
        <row r="1306">
          <cell r="A1306" t="str">
            <v>INSDH-BK 501 SG</v>
          </cell>
          <cell r="B1306" t="str">
            <v>Ручки для раздвижных дверей с замком TIXX лат мат</v>
          </cell>
        </row>
        <row r="1307">
          <cell r="A1307" t="str">
            <v>INSDH-BK 501 SN</v>
          </cell>
          <cell r="B1307" t="str">
            <v>Ручки для раздвижных дверей с замком TIXX ник мат</v>
          </cell>
        </row>
        <row r="1308">
          <cell r="A1308" t="str">
            <v>INSDH-BK 501 AB</v>
          </cell>
          <cell r="B1308" t="str">
            <v>Ручки для раздвижных дверей с замком TIXX бронза</v>
          </cell>
        </row>
        <row r="1309">
          <cell r="B1309" t="str">
            <v>Фурнитура для металлических дверей</v>
          </cell>
        </row>
        <row r="1310">
          <cell r="A1310" t="str">
            <v>INDF 30-16 GP</v>
          </cell>
          <cell r="B1310" t="str">
            <v>Броненакладка врезная RENZ, Мет, лат блест</v>
          </cell>
        </row>
        <row r="1311">
          <cell r="A1311" t="str">
            <v>INDF 30-16 SG</v>
          </cell>
          <cell r="B1311" t="str">
            <v>Броненакладка врезная RENZ, Мет, лат мат</v>
          </cell>
        </row>
        <row r="1312">
          <cell r="A1312" t="str">
            <v>INDF 30-16 SN</v>
          </cell>
          <cell r="B1312" t="str">
            <v>Броненакладка врезная RENZ, Мет, ник мат</v>
          </cell>
        </row>
        <row r="1313">
          <cell r="A1313" t="str">
            <v>INOB 30 SG</v>
          </cell>
          <cell r="B1313" t="str">
            <v>Накладка под сувальдн.кл со шторкRENZ,Мет,лат мат</v>
          </cell>
        </row>
        <row r="1314">
          <cell r="A1314" t="str">
            <v>INET 30 P SG</v>
          </cell>
          <cell r="B1314" t="str">
            <v>Накладка под шток RENZ, Мет, лат мат</v>
          </cell>
        </row>
        <row r="1315">
          <cell r="A1315" t="str">
            <v>INET 30 P GP</v>
          </cell>
          <cell r="B1315" t="str">
            <v>Накладка под шток RENZ, Мет, лат блест</v>
          </cell>
        </row>
        <row r="1316">
          <cell r="A1316" t="str">
            <v>INET 30 GP</v>
          </cell>
          <cell r="B1316" t="str">
            <v>Накладка под цилиндр RENZ, Мет, лат блест</v>
          </cell>
        </row>
        <row r="1317">
          <cell r="A1317" t="str">
            <v>INET 30 SG</v>
          </cell>
          <cell r="B1317" t="str">
            <v>Накладка под цилиндр RENZ, Мет, лат мат</v>
          </cell>
        </row>
        <row r="1318">
          <cell r="A1318" t="str">
            <v>INET 30 SC</v>
          </cell>
          <cell r="B1318" t="str">
            <v>Накладка под цилиндр RENZ, Мет, хром мат</v>
          </cell>
        </row>
        <row r="1319">
          <cell r="A1319" t="str">
            <v>INET 30 AB</v>
          </cell>
          <cell r="B1319" t="str">
            <v>Накладка под цилиндр RENZ, Мет, бронза ант</v>
          </cell>
        </row>
        <row r="1320">
          <cell r="A1320" t="str">
            <v>INET 30 P SN</v>
          </cell>
          <cell r="B1320" t="str">
            <v>Накладка под шток RENZ, Мет, ник мат</v>
          </cell>
        </row>
        <row r="1321">
          <cell r="A1321" t="str">
            <v>INET 30 P SC</v>
          </cell>
          <cell r="B1321" t="str">
            <v>Накладка под шток RENZ, Мет, хром мат</v>
          </cell>
        </row>
        <row r="1322">
          <cell r="A1322" t="str">
            <v>INET 30 P AB</v>
          </cell>
          <cell r="B1322" t="str">
            <v>Накладка под шток RENZ, Мет, бронза ант</v>
          </cell>
        </row>
        <row r="1323">
          <cell r="B1323" t="str">
            <v>Фурнитура для ручек</v>
          </cell>
        </row>
        <row r="1324">
          <cell r="A1324" t="str">
            <v>IN8х8х100</v>
          </cell>
          <cell r="B1324" t="str">
            <v>Квадрат под ручку 8х100 мм</v>
          </cell>
        </row>
        <row r="1325">
          <cell r="A1325" t="str">
            <v>IN8х8х120</v>
          </cell>
          <cell r="B1325" t="str">
            <v>Квадрат под ручку 8х120 мм</v>
          </cell>
        </row>
        <row r="1326">
          <cell r="A1326" t="str">
            <v>IN8х8х130</v>
          </cell>
          <cell r="B1326" t="str">
            <v>Квадрат под ручку 8х130 мм</v>
          </cell>
        </row>
        <row r="1327">
          <cell r="A1327" t="str">
            <v>IN8х8х140</v>
          </cell>
          <cell r="B1327" t="str">
            <v>Квадрат под ручку 8х140 мм</v>
          </cell>
        </row>
        <row r="1328">
          <cell r="A1328" t="str">
            <v>IN8х8х100двойн</v>
          </cell>
          <cell r="B1328" t="str">
            <v>Квадрат под ручку ДВОЙНОЙ 8*100 мм</v>
          </cell>
        </row>
        <row r="1329">
          <cell r="A1329" t="str">
            <v>IN8х8х150</v>
          </cell>
          <cell r="B1329" t="str">
            <v>Квадрат под ручку 8х150 мм</v>
          </cell>
        </row>
        <row r="1330">
          <cell r="A1330" t="str">
            <v>INСт винт TIXX</v>
          </cell>
          <cell r="B1330" t="str">
            <v>Стяжные винты для ручек TIXX</v>
          </cell>
        </row>
        <row r="1331">
          <cell r="B1331" t="str">
            <v>Доводчики дверные MSM</v>
          </cell>
        </row>
        <row r="1332">
          <cell r="A1332" t="str">
            <v>IND 50 KG WH</v>
          </cell>
          <cell r="B1332" t="str">
            <v>Доводчик дверной морозостойкий, до 50 кг, белый</v>
          </cell>
        </row>
        <row r="1333">
          <cell r="A1333" t="str">
            <v>IND 50 KG SL</v>
          </cell>
          <cell r="B1333" t="str">
            <v>Доводчик дверной морозостойкий, до 50 кг, серебр.</v>
          </cell>
        </row>
        <row r="1334">
          <cell r="A1334" t="str">
            <v>IND 50 KG GP</v>
          </cell>
          <cell r="B1334" t="str">
            <v>Доводчик дверной морозостойкий, до 50 кг, золот.</v>
          </cell>
        </row>
        <row r="1335">
          <cell r="A1335" t="str">
            <v>IND 50 KG BR</v>
          </cell>
          <cell r="B1335" t="str">
            <v>Доводчик дверной морозостойкий, до 50 кг, коричн.</v>
          </cell>
        </row>
        <row r="1336">
          <cell r="A1336" t="str">
            <v>IND 75 KG WH</v>
          </cell>
          <cell r="B1336" t="str">
            <v>Доводчик дверной морозостойкий, до 75 кг, белый</v>
          </cell>
        </row>
        <row r="1337">
          <cell r="A1337" t="str">
            <v>IND 75 KG SL</v>
          </cell>
          <cell r="B1337" t="str">
            <v>Доводчик дверной морозостойкий, до 75 кг, серебр.</v>
          </cell>
        </row>
        <row r="1338">
          <cell r="A1338" t="str">
            <v>IND 75 KG GP</v>
          </cell>
          <cell r="B1338" t="str">
            <v>Доводчик дверной морозостойкий, до 75 кг, золот.</v>
          </cell>
        </row>
        <row r="1339">
          <cell r="A1339" t="str">
            <v>IND 75 KG BR</v>
          </cell>
          <cell r="B1339" t="str">
            <v>Доводчик дверной морозостойкий, до 75 кг, коричн.</v>
          </cell>
        </row>
        <row r="1340">
          <cell r="A1340" t="str">
            <v>IND 100 KG WH</v>
          </cell>
          <cell r="B1340" t="str">
            <v>Доводчик дверной морозостойкий, до 100 кг, белый</v>
          </cell>
        </row>
        <row r="1341">
          <cell r="A1341" t="str">
            <v>IND 100 KG SL</v>
          </cell>
          <cell r="B1341" t="str">
            <v>Доводчик дверной морозостойкий, до 100 кг, серебр.</v>
          </cell>
        </row>
        <row r="1342">
          <cell r="A1342" t="str">
            <v>IND 100 KG GP</v>
          </cell>
          <cell r="B1342" t="str">
            <v>Доводчик дверной морозостойкий, до 100 кг, золот.</v>
          </cell>
        </row>
        <row r="1343">
          <cell r="A1343" t="str">
            <v>IND 100 KG BR</v>
          </cell>
          <cell r="B1343" t="str">
            <v>Доводчик дверной морозостойкий, до 100 кг, коричн.</v>
          </cell>
        </row>
        <row r="1344">
          <cell r="A1344" t="str">
            <v>IND 140 KG WH</v>
          </cell>
          <cell r="B1344" t="str">
            <v>Доводчик дверной морозостойкий, до 140 кг, белый</v>
          </cell>
        </row>
        <row r="1345">
          <cell r="A1345" t="str">
            <v>IND 140 KG SL</v>
          </cell>
          <cell r="B1345" t="str">
            <v>Доводчик дверной морозостойкий, до 140 кг, серебр.</v>
          </cell>
        </row>
        <row r="1346">
          <cell r="A1346" t="str">
            <v>IND 140 KG GP</v>
          </cell>
          <cell r="B1346" t="str">
            <v>Доводчик дверной морозостойкий, до 140 кг, золот.</v>
          </cell>
        </row>
        <row r="1347">
          <cell r="A1347" t="str">
            <v>IND 140 KG BR</v>
          </cell>
          <cell r="B1347" t="str">
            <v>Доводчик дверной морозостойкий, до 140 кг, коричн.</v>
          </cell>
        </row>
        <row r="1348">
          <cell r="B1348" t="str">
            <v>Уценка</v>
          </cell>
        </row>
        <row r="1349">
          <cell r="A1349" t="str">
            <v>INК2 DF 30-16 CP</v>
          </cell>
          <cell r="B1349" t="str">
            <v>Броненакладка врезная RENZ, Мет, хром блест</v>
          </cell>
        </row>
        <row r="1350">
          <cell r="A1350" t="str">
            <v>INК2 LBM 5096 White</v>
          </cell>
          <cell r="B1350" t="str">
            <v>Защелка сантехн. магн. Renz белый</v>
          </cell>
        </row>
        <row r="1351">
          <cell r="A1351" t="str">
            <v>INК2DECOR FL 100-4BB FH AB</v>
          </cell>
          <cell r="B1351" t="str">
            <v>Петля ст. 100*75*2,5, 4подш, FL б/колп. бронза</v>
          </cell>
        </row>
        <row r="1352">
          <cell r="A1352" t="str">
            <v>INУцRENZ100-2BB FH SBбезВР</v>
          </cell>
          <cell r="B1352" t="str">
            <v>Петля ст. 100*75*2,5, 2подш, б/колп., лат.мат БВ</v>
          </cell>
        </row>
        <row r="1353">
          <cell r="A1353" t="str">
            <v>INУцRENZ100-2BB FH ACбезВР</v>
          </cell>
          <cell r="B1353" t="str">
            <v>Петля ст. 100*75*2,5, 2подш, б/колп., медь БВ</v>
          </cell>
        </row>
        <row r="1354">
          <cell r="A1354" t="str">
            <v>INУцRENZ100-2BB FH PBбезВР</v>
          </cell>
          <cell r="B1354" t="str">
            <v>Петля ст. 100*75*2,5, 2подш, б/колп., лат.бл. БВ</v>
          </cell>
        </row>
        <row r="1355">
          <cell r="A1355" t="str">
            <v>INУцBH 100*70*3-PN L FH SG*</v>
          </cell>
          <cell r="B1355" t="str">
            <v>Петля ЛАТУНЬ 100*70*3 мм, блист, левая, лат.мат.</v>
          </cell>
        </row>
        <row r="1356">
          <cell r="A1356" t="str">
            <v>INУцBH 100*70*3-PN L FH SC*</v>
          </cell>
          <cell r="B1356" t="str">
            <v>Петля ЛАТУНЬ 100*70*3 мм, блист, левая, хром мат.</v>
          </cell>
        </row>
        <row r="1357">
          <cell r="A1357" t="str">
            <v>INУцBH 100*70*3-PN L FH GM*</v>
          </cell>
          <cell r="B1357" t="str">
            <v>Петля ЛАТУНЬ 100*70*3 мм, блист, левая, лат.блест.</v>
          </cell>
        </row>
        <row r="1358">
          <cell r="A1358" t="str">
            <v>INУцBH 100*70*3-PN L FH CP*</v>
          </cell>
          <cell r="B1358" t="str">
            <v>Петля ЛАТУНЬ 100*70*3 мм, блист, левая, хром блест.</v>
          </cell>
        </row>
        <row r="1359">
          <cell r="A1359" t="str">
            <v>INУцBH 100*70*3-PN R FH GM*</v>
          </cell>
          <cell r="B1359" t="str">
            <v>Петля ЛАТУНЬ 100*70*3 мм, блист, правая, лат.блест.</v>
          </cell>
        </row>
        <row r="1360">
          <cell r="A1360" t="str">
            <v>INУцBH 100*70*3-PN R FH SG*</v>
          </cell>
          <cell r="B1360" t="str">
            <v>Петля ЛАТУНЬ 100*70*3 мм, блист, правая, лат.мат.</v>
          </cell>
        </row>
        <row r="1361">
          <cell r="A1361" t="str">
            <v>INУцBH 125*70*3-PN L FH SN*</v>
          </cell>
          <cell r="B1361" t="str">
            <v>Петля ЛАТУНЬ 125*70*3 мм, блист, левая, ник.мат.</v>
          </cell>
        </row>
        <row r="1362">
          <cell r="A1362" t="str">
            <v>INУцBH 125*70*3-PN R FH SN*</v>
          </cell>
          <cell r="B1362" t="str">
            <v>Петля ЛАТУНЬ 125*70*3 мм, блист, правая, ник.мат.</v>
          </cell>
        </row>
        <row r="1363">
          <cell r="A1363" t="str">
            <v>INК2 84-08 SG/GP</v>
          </cell>
          <cell r="B1363" t="str">
            <v>Ручка дв."Адриано", лат. мат./лат.бл.</v>
          </cell>
        </row>
        <row r="1364">
          <cell r="A1364" t="str">
            <v>INК2 923-13 SC</v>
          </cell>
          <cell r="B1364" t="str">
            <v>Ручка дв. ORO&amp;ORO хром мат КВ</v>
          </cell>
        </row>
        <row r="1365">
          <cell r="A1365" t="str">
            <v>INК2 923-13 SN</v>
          </cell>
          <cell r="B1365" t="str">
            <v>Ручка дв. ORO&amp;ORO ник мат КВ</v>
          </cell>
        </row>
        <row r="1366">
          <cell r="A1366" t="str">
            <v>INК2 AL 532-02 SN/NP</v>
          </cell>
          <cell r="B1366" t="str">
            <v>Ручка дверная Puerto, никель матовый/никель блестящий</v>
          </cell>
        </row>
        <row r="1368">
          <cell r="B1368" t="str">
            <v>Цена по скидки перекрывает цены по колонкам</v>
          </cell>
        </row>
        <row r="1369">
          <cell r="B1369" t="str">
            <v>Количество товара по акции ограничено, и может закончится до вашего заказа</v>
          </cell>
        </row>
        <row r="1370">
          <cell r="B1370" t="str">
            <v>Уценённый товар или приобретенный по акции обмену и возврату не подлежит</v>
          </cell>
        </row>
        <row r="1371">
          <cell r="B1371" t="str">
            <v>Компания ИРБИС оставляет за собой право изменять номенклатуру и цены акции в любой день месяца без предварительного уведомления</v>
          </cell>
        </row>
        <row r="1374">
          <cell r="B1374" t="str">
            <v>Ссылка на копирование каталога товаров с сайта irbis-td.ru на свой сайт.</v>
          </cell>
        </row>
        <row r="1375">
          <cell r="B1375" t="str">
            <v>https://irbis-td.ru/bitrix/catalog_export/catalog_for_so_store.php</v>
          </cell>
        </row>
        <row r="1376">
          <cell r="B1376" t="str">
            <v>https://irbis-td.ru/irbis_import(a).csv - Идеально подходит для Tilda.cc</v>
          </cell>
        </row>
        <row r="1378">
          <cell r="B1378" t="str">
            <v>Рекомендации</v>
          </cell>
        </row>
        <row r="1379">
          <cell r="B1379" t="str">
            <v>1. Использовать 1C-Bitrix: Управление сайтом, редакция Бизнес версии 18 и более.</v>
          </cell>
        </row>
        <row r="1380">
          <cell r="B1380" t="str">
            <v>2. Используйте минимальный шаг копирования а так же достаточно мощный хостинг.</v>
          </cell>
        </row>
        <row r="1381">
          <cell r="B1381" t="str">
            <v>3. Обязательно сделайте резервную копию своего сайта и базы данных.</v>
          </cell>
        </row>
        <row r="1382">
          <cell r="B1382" t="str">
            <v>4. Если вы этого ни разу не делали и не знаете как, обратитесь к специалисту.</v>
          </cell>
        </row>
        <row r="1384">
          <cell r="B1384" t="str">
            <v>Снятие ответственности:</v>
          </cell>
        </row>
        <row r="1385">
          <cell r="B1385" t="str">
            <v>1. Компания ООО "Гранд Альянс" не несёт ответственности за некачественно скопированный каталог (фотографии, текста, описания, цены)</v>
          </cell>
        </row>
        <row r="1386">
          <cell r="B1386" t="str">
            <v>2. Возможные ошибки в работе сайта после процесса копирования каталога лежат на принимающей стороне</v>
          </cell>
        </row>
        <row r="1387">
          <cell r="B1387" t="str">
            <v>3. Компания ООО "Гранд Альянс" не предоставляет своего специалиста по интеграции</v>
          </cell>
        </row>
        <row r="1389">
          <cell r="B1389" t="str">
            <v>В случае неудачи, вы можете использовать наш прайс-лист и каталог фотографий для ручного создания карточек товара:</v>
          </cell>
        </row>
        <row r="1390">
          <cell r="B1390" t="str">
            <v>https://yadi.sk/d/NflO1RQK6zsV7w  - Папка c фото на яндекс диске</v>
          </cell>
        </row>
        <row r="1391">
          <cell r="B1391" t="str">
            <v>https://yadi.sk/d/zLQEnup3eHtEYw  - Архив с большими фотографиями</v>
          </cell>
        </row>
        <row r="1392">
          <cell r="B1392" t="str">
            <v>https://yadi.sk/d/GSoXwyL7KNLptg  - Папка с логотипами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V243"/>
  <sheetViews>
    <sheetView tabSelected="1" view="pageBreakPreview" zoomScale="112" zoomScaleSheetLayoutView="112" workbookViewId="0">
      <selection activeCell="F2" sqref="F2"/>
    </sheetView>
  </sheetViews>
  <sheetFormatPr defaultRowHeight="12.75"/>
  <cols>
    <col min="1" max="1" width="16.140625" customWidth="1"/>
    <col min="2" max="2" width="26.140625" style="43" customWidth="1"/>
    <col min="3" max="3" width="45.5703125" customWidth="1"/>
    <col min="4" max="4" width="12.28515625" hidden="1" customWidth="1"/>
    <col min="5" max="6" width="8.85546875" customWidth="1"/>
    <col min="7" max="7" width="14.85546875" customWidth="1"/>
    <col min="8" max="8" width="14.85546875" hidden="1" customWidth="1"/>
  </cols>
  <sheetData>
    <row r="1" spans="1:14" s="23" customFormat="1">
      <c r="B1" s="43"/>
    </row>
    <row r="2" spans="1:14" ht="38.25" customHeight="1">
      <c r="A2" s="106" t="s">
        <v>515</v>
      </c>
      <c r="B2" s="106"/>
      <c r="C2" s="106"/>
      <c r="D2" s="106"/>
      <c r="E2" s="24"/>
      <c r="F2" s="24"/>
      <c r="G2" s="25"/>
    </row>
    <row r="3" spans="1:14" ht="50.25" customHeight="1">
      <c r="A3" s="1" t="s">
        <v>45</v>
      </c>
      <c r="B3" s="1" t="s">
        <v>50</v>
      </c>
      <c r="C3" s="1" t="s">
        <v>46</v>
      </c>
      <c r="D3" s="1" t="s">
        <v>76</v>
      </c>
      <c r="E3" s="1" t="s">
        <v>355</v>
      </c>
      <c r="F3" s="1"/>
      <c r="G3" s="1" t="s">
        <v>55</v>
      </c>
    </row>
    <row r="4" spans="1:14" ht="15.75" customHeight="1">
      <c r="A4" s="90" t="s">
        <v>471</v>
      </c>
      <c r="B4" s="91"/>
      <c r="C4" s="91"/>
      <c r="D4" s="91"/>
      <c r="E4" s="91"/>
      <c r="F4" s="91"/>
      <c r="G4" s="92"/>
    </row>
    <row r="5" spans="1:14" ht="50.25" customHeight="1">
      <c r="A5" s="8" t="s">
        <v>60</v>
      </c>
      <c r="B5" s="5"/>
      <c r="C5" s="2" t="s">
        <v>154</v>
      </c>
      <c r="D5" s="3">
        <v>4</v>
      </c>
      <c r="E5" s="3">
        <v>1372</v>
      </c>
      <c r="F5" s="3"/>
      <c r="G5" s="28">
        <f>E5*F5</f>
        <v>0</v>
      </c>
      <c r="H5" s="36">
        <f>E5/100*160</f>
        <v>2195.2000000000003</v>
      </c>
    </row>
    <row r="6" spans="1:14" ht="16.5" customHeight="1">
      <c r="A6" s="90" t="s">
        <v>513</v>
      </c>
      <c r="B6" s="91"/>
      <c r="C6" s="91"/>
      <c r="D6" s="91"/>
      <c r="E6" s="91"/>
      <c r="F6" s="91"/>
      <c r="G6" s="92"/>
      <c r="H6" s="36"/>
    </row>
    <row r="7" spans="1:14" ht="45.75" customHeight="1">
      <c r="A7" s="8" t="s">
        <v>493</v>
      </c>
      <c r="B7" s="47"/>
      <c r="C7" s="2" t="str">
        <f>IFERROR(VLOOKUP(A7,'[1]Прайс-лист общий'!A$1:B$65536,2,0),"")</f>
        <v>Ручка дв."Фабриано", бронза ант. мат, декорат.роз.</v>
      </c>
      <c r="D7" s="47"/>
      <c r="E7" s="47">
        <v>1247.3999999999999</v>
      </c>
      <c r="F7" s="47"/>
      <c r="G7" s="47"/>
      <c r="H7" s="36"/>
    </row>
    <row r="8" spans="1:14" ht="63" customHeight="1">
      <c r="A8" s="8" t="s">
        <v>61</v>
      </c>
      <c r="B8" s="5"/>
      <c r="C8" s="2" t="s">
        <v>0</v>
      </c>
      <c r="D8" s="3">
        <v>3</v>
      </c>
      <c r="E8" s="3">
        <v>1391.6</v>
      </c>
      <c r="F8" s="3"/>
      <c r="G8" s="28">
        <f t="shared" ref="G8:G114" si="0">E8*F8</f>
        <v>0</v>
      </c>
      <c r="H8" s="36">
        <f t="shared" ref="H8:H114" si="1">E8/100*160</f>
        <v>2226.56</v>
      </c>
    </row>
    <row r="9" spans="1:14" ht="63" customHeight="1">
      <c r="A9" s="8" t="s">
        <v>62</v>
      </c>
      <c r="B9" s="5"/>
      <c r="C9" s="2" t="s">
        <v>1</v>
      </c>
      <c r="D9" s="3">
        <v>3</v>
      </c>
      <c r="E9" s="3">
        <v>1391.6</v>
      </c>
      <c r="F9" s="3"/>
      <c r="G9" s="28">
        <f t="shared" si="0"/>
        <v>0</v>
      </c>
      <c r="H9" s="36">
        <f t="shared" si="1"/>
        <v>2226.56</v>
      </c>
      <c r="N9" s="74"/>
    </row>
    <row r="10" spans="1:14" ht="63" hidden="1" customHeight="1">
      <c r="A10" s="8" t="s">
        <v>63</v>
      </c>
      <c r="B10" s="5"/>
      <c r="C10" s="2" t="s">
        <v>2</v>
      </c>
      <c r="D10" s="3">
        <v>3</v>
      </c>
      <c r="E10" s="3">
        <v>886</v>
      </c>
      <c r="F10" s="3"/>
      <c r="G10" s="28">
        <f t="shared" si="0"/>
        <v>0</v>
      </c>
      <c r="H10" s="36">
        <f t="shared" si="1"/>
        <v>1417.6</v>
      </c>
    </row>
    <row r="11" spans="1:14" ht="19.5" customHeight="1">
      <c r="A11" s="93" t="s">
        <v>472</v>
      </c>
      <c r="B11" s="79"/>
      <c r="C11" s="79"/>
      <c r="D11" s="79"/>
      <c r="E11" s="79"/>
      <c r="F11" s="79"/>
      <c r="G11" s="80"/>
      <c r="H11" s="36"/>
    </row>
    <row r="12" spans="1:14" ht="63" customHeight="1">
      <c r="A12" s="8" t="s">
        <v>64</v>
      </c>
      <c r="B12" s="39"/>
      <c r="C12" s="2" t="s">
        <v>5</v>
      </c>
      <c r="D12" s="3">
        <v>4</v>
      </c>
      <c r="E12" s="3">
        <v>1313.1999999999998</v>
      </c>
      <c r="F12" s="3"/>
      <c r="G12" s="28">
        <f t="shared" si="0"/>
        <v>0</v>
      </c>
      <c r="H12" s="36">
        <f t="shared" si="1"/>
        <v>2101.12</v>
      </c>
    </row>
    <row r="13" spans="1:14" ht="63" customHeight="1">
      <c r="A13" s="8" t="s">
        <v>65</v>
      </c>
      <c r="B13" s="45"/>
      <c r="C13" s="2" t="s">
        <v>6</v>
      </c>
      <c r="D13" s="3">
        <v>2</v>
      </c>
      <c r="E13" s="3">
        <v>1359.3999999999999</v>
      </c>
      <c r="F13" s="3"/>
      <c r="G13" s="28">
        <f t="shared" si="0"/>
        <v>0</v>
      </c>
      <c r="H13" s="36">
        <f t="shared" si="1"/>
        <v>2175.04</v>
      </c>
    </row>
    <row r="14" spans="1:14" ht="63.75" customHeight="1">
      <c r="A14" s="8" t="s">
        <v>66</v>
      </c>
      <c r="B14" s="45"/>
      <c r="C14" s="2" t="s">
        <v>7</v>
      </c>
      <c r="D14" s="3">
        <v>2</v>
      </c>
      <c r="E14" s="3">
        <v>1359.3999999999999</v>
      </c>
      <c r="F14" s="3"/>
      <c r="G14" s="28">
        <f t="shared" si="0"/>
        <v>0</v>
      </c>
      <c r="H14" s="36">
        <f t="shared" si="1"/>
        <v>2175.04</v>
      </c>
    </row>
    <row r="15" spans="1:14" ht="63.75" customHeight="1">
      <c r="A15" s="8" t="s">
        <v>492</v>
      </c>
      <c r="B15" s="45"/>
      <c r="C15" s="2" t="s">
        <v>491</v>
      </c>
      <c r="D15" s="3"/>
      <c r="E15" s="3">
        <v>1359.3999999999999</v>
      </c>
      <c r="F15" s="3"/>
      <c r="G15" s="28">
        <f t="shared" si="0"/>
        <v>0</v>
      </c>
      <c r="H15" s="36">
        <f t="shared" si="1"/>
        <v>2175.04</v>
      </c>
    </row>
    <row r="16" spans="1:14" ht="63" customHeight="1">
      <c r="A16" s="8" t="s">
        <v>67</v>
      </c>
      <c r="B16" s="45"/>
      <c r="C16" s="2" t="s">
        <v>489</v>
      </c>
      <c r="D16" s="3">
        <v>2</v>
      </c>
      <c r="E16" s="3">
        <v>1215.1999999999998</v>
      </c>
      <c r="F16" s="3"/>
      <c r="G16" s="28">
        <f t="shared" si="0"/>
        <v>0</v>
      </c>
      <c r="H16" s="36">
        <f t="shared" si="1"/>
        <v>1944.3199999999997</v>
      </c>
    </row>
    <row r="17" spans="1:8" ht="63" customHeight="1">
      <c r="A17" s="8" t="s">
        <v>68</v>
      </c>
      <c r="B17" s="45"/>
      <c r="C17" s="2" t="s">
        <v>8</v>
      </c>
      <c r="D17" s="3">
        <v>4</v>
      </c>
      <c r="E17" s="3">
        <v>1215.1999999999998</v>
      </c>
      <c r="F17" s="3"/>
      <c r="G17" s="28">
        <f t="shared" si="0"/>
        <v>0</v>
      </c>
      <c r="H17" s="36">
        <f t="shared" si="1"/>
        <v>1944.3199999999997</v>
      </c>
    </row>
    <row r="18" spans="1:8" ht="54" customHeight="1">
      <c r="A18" s="8" t="s">
        <v>69</v>
      </c>
      <c r="B18" s="5"/>
      <c r="C18" s="2" t="s">
        <v>9</v>
      </c>
      <c r="D18" s="3">
        <v>4</v>
      </c>
      <c r="E18" s="3">
        <v>1124.1999999999998</v>
      </c>
      <c r="F18" s="3"/>
      <c r="G18" s="28">
        <f t="shared" si="0"/>
        <v>0</v>
      </c>
      <c r="H18" s="36">
        <f t="shared" si="1"/>
        <v>1798.7199999999996</v>
      </c>
    </row>
    <row r="19" spans="1:8" ht="21" customHeight="1">
      <c r="A19" s="93" t="s">
        <v>473</v>
      </c>
      <c r="B19" s="79"/>
      <c r="C19" s="79"/>
      <c r="D19" s="79"/>
      <c r="E19" s="79"/>
      <c r="F19" s="79"/>
      <c r="G19" s="80"/>
      <c r="H19" s="36"/>
    </row>
    <row r="20" spans="1:8" ht="63" customHeight="1">
      <c r="A20" s="8" t="s">
        <v>70</v>
      </c>
      <c r="B20" s="45"/>
      <c r="C20" s="2" t="s">
        <v>13</v>
      </c>
      <c r="D20" s="3">
        <v>2</v>
      </c>
      <c r="E20" s="3">
        <v>1341.1999999999998</v>
      </c>
      <c r="F20" s="3"/>
      <c r="G20" s="28">
        <f t="shared" si="0"/>
        <v>0</v>
      </c>
      <c r="H20" s="36">
        <f t="shared" si="1"/>
        <v>2145.92</v>
      </c>
    </row>
    <row r="21" spans="1:8" ht="63" customHeight="1">
      <c r="A21" s="8" t="s">
        <v>71</v>
      </c>
      <c r="B21" s="45"/>
      <c r="C21" s="2" t="s">
        <v>14</v>
      </c>
      <c r="D21" s="3">
        <v>3</v>
      </c>
      <c r="E21" s="3">
        <v>1341.1999999999998</v>
      </c>
      <c r="F21" s="3"/>
      <c r="G21" s="28">
        <f t="shared" si="0"/>
        <v>0</v>
      </c>
      <c r="H21" s="36">
        <f t="shared" si="1"/>
        <v>2145.92</v>
      </c>
    </row>
    <row r="22" spans="1:8" ht="63" customHeight="1">
      <c r="A22" s="8" t="s">
        <v>72</v>
      </c>
      <c r="B22" s="45"/>
      <c r="C22" s="2" t="s">
        <v>15</v>
      </c>
      <c r="D22" s="3">
        <v>4</v>
      </c>
      <c r="E22" s="3">
        <v>1341.1999999999998</v>
      </c>
      <c r="F22" s="3"/>
      <c r="G22" s="28">
        <f t="shared" si="0"/>
        <v>0</v>
      </c>
      <c r="H22" s="36">
        <f t="shared" si="1"/>
        <v>2145.92</v>
      </c>
    </row>
    <row r="23" spans="1:8" ht="63" customHeight="1">
      <c r="A23" s="8" t="s">
        <v>73</v>
      </c>
      <c r="B23" s="45"/>
      <c r="C23" s="2" t="s">
        <v>16</v>
      </c>
      <c r="D23" s="3">
        <v>3</v>
      </c>
      <c r="E23" s="3">
        <v>1394.3999999999999</v>
      </c>
      <c r="F23" s="3"/>
      <c r="G23" s="28">
        <f t="shared" si="0"/>
        <v>0</v>
      </c>
      <c r="H23" s="36">
        <f t="shared" si="1"/>
        <v>2231.04</v>
      </c>
    </row>
    <row r="24" spans="1:8" ht="63" customHeight="1">
      <c r="A24" s="8" t="s">
        <v>74</v>
      </c>
      <c r="B24" s="45"/>
      <c r="C24" s="2" t="s">
        <v>17</v>
      </c>
      <c r="D24" s="3">
        <v>2</v>
      </c>
      <c r="E24" s="3">
        <v>1394.3999999999999</v>
      </c>
      <c r="F24" s="3"/>
      <c r="G24" s="28">
        <f t="shared" si="0"/>
        <v>0</v>
      </c>
      <c r="H24" s="36">
        <f t="shared" si="1"/>
        <v>2231.04</v>
      </c>
    </row>
    <row r="25" spans="1:8" ht="63" customHeight="1">
      <c r="A25" s="8" t="s">
        <v>75</v>
      </c>
      <c r="B25" s="45"/>
      <c r="C25" s="2" t="s">
        <v>18</v>
      </c>
      <c r="D25" s="3">
        <v>3</v>
      </c>
      <c r="E25" s="3">
        <v>1394.3999999999999</v>
      </c>
      <c r="F25" s="3"/>
      <c r="G25" s="28">
        <f t="shared" si="0"/>
        <v>0</v>
      </c>
      <c r="H25" s="36">
        <f t="shared" si="1"/>
        <v>2231.04</v>
      </c>
    </row>
    <row r="26" spans="1:8" ht="63" customHeight="1">
      <c r="A26" s="8" t="s">
        <v>438</v>
      </c>
      <c r="B26" s="45"/>
      <c r="C26" s="2" t="s">
        <v>439</v>
      </c>
      <c r="D26" s="3"/>
      <c r="E26" s="3">
        <v>1374.8</v>
      </c>
      <c r="F26" s="3"/>
      <c r="G26" s="28">
        <f t="shared" si="0"/>
        <v>0</v>
      </c>
      <c r="H26" s="36">
        <f t="shared" si="1"/>
        <v>2199.6799999999998</v>
      </c>
    </row>
    <row r="27" spans="1:8" ht="63" customHeight="1">
      <c r="A27" s="8" t="s">
        <v>77</v>
      </c>
      <c r="B27" s="6"/>
      <c r="C27" s="2" t="s">
        <v>19</v>
      </c>
      <c r="D27" s="3">
        <v>2</v>
      </c>
      <c r="E27" s="3">
        <v>1488.1999999999998</v>
      </c>
      <c r="F27" s="3"/>
      <c r="G27" s="28">
        <f t="shared" si="0"/>
        <v>0</v>
      </c>
      <c r="H27" s="36">
        <f t="shared" si="1"/>
        <v>2381.12</v>
      </c>
    </row>
    <row r="28" spans="1:8" ht="63" customHeight="1">
      <c r="A28" s="8" t="s">
        <v>78</v>
      </c>
      <c r="B28" s="6"/>
      <c r="C28" s="2" t="s">
        <v>20</v>
      </c>
      <c r="D28" s="3">
        <v>1</v>
      </c>
      <c r="E28" s="3">
        <v>1374.8</v>
      </c>
      <c r="F28" s="3"/>
      <c r="G28" s="28">
        <f t="shared" si="0"/>
        <v>0</v>
      </c>
      <c r="H28" s="36">
        <f t="shared" si="1"/>
        <v>2199.6799999999998</v>
      </c>
    </row>
    <row r="29" spans="1:8" ht="54" customHeight="1">
      <c r="A29" s="8" t="s">
        <v>79</v>
      </c>
      <c r="B29" s="6"/>
      <c r="C29" s="2" t="s">
        <v>21</v>
      </c>
      <c r="D29" s="3">
        <v>2</v>
      </c>
      <c r="E29" s="3">
        <v>1374.8</v>
      </c>
      <c r="F29" s="3"/>
      <c r="G29" s="28">
        <f t="shared" si="0"/>
        <v>0</v>
      </c>
      <c r="H29" s="36">
        <f t="shared" si="1"/>
        <v>2199.6799999999998</v>
      </c>
    </row>
    <row r="30" spans="1:8" ht="23.25" customHeight="1">
      <c r="A30" s="94" t="s">
        <v>474</v>
      </c>
      <c r="B30" s="79"/>
      <c r="C30" s="79"/>
      <c r="D30" s="79"/>
      <c r="E30" s="79"/>
      <c r="F30" s="79"/>
      <c r="G30" s="80"/>
      <c r="H30" s="36"/>
    </row>
    <row r="31" spans="1:8" ht="51" customHeight="1">
      <c r="A31" s="49" t="s">
        <v>454</v>
      </c>
      <c r="B31" s="6"/>
      <c r="C31" s="2" t="str">
        <f>IFERROR(VLOOKUP(A31,'[2]Прайс-лист общий'!A$1:B$65536,2,0),"")</f>
        <v>Ручка дв. "Палацио", бронза античная</v>
      </c>
      <c r="D31" s="3"/>
      <c r="E31" s="3">
        <v>979.99999999999989</v>
      </c>
      <c r="F31" s="3"/>
      <c r="G31" s="28"/>
      <c r="H31" s="36"/>
    </row>
    <row r="32" spans="1:8" ht="50.25" hidden="1" customHeight="1">
      <c r="A32" s="8" t="s">
        <v>404</v>
      </c>
      <c r="B32" s="45"/>
      <c r="C32" s="2" t="s">
        <v>405</v>
      </c>
      <c r="D32" s="3"/>
      <c r="E32" s="3">
        <v>675</v>
      </c>
      <c r="F32" s="3"/>
      <c r="G32" s="28">
        <f>E32*F32</f>
        <v>0</v>
      </c>
      <c r="H32" s="36"/>
    </row>
    <row r="33" spans="1:10" ht="72" hidden="1" customHeight="1">
      <c r="A33" s="8" t="s">
        <v>86</v>
      </c>
      <c r="B33" s="5"/>
      <c r="C33" s="2" t="s">
        <v>54</v>
      </c>
      <c r="D33" s="3">
        <v>2</v>
      </c>
      <c r="E33" s="3">
        <v>675</v>
      </c>
      <c r="F33" s="3"/>
      <c r="G33" s="28">
        <f>E33*F33</f>
        <v>0</v>
      </c>
      <c r="H33" s="36"/>
    </row>
    <row r="34" spans="1:10" ht="17.25" customHeight="1">
      <c r="A34" s="93" t="s">
        <v>475</v>
      </c>
      <c r="B34" s="79"/>
      <c r="C34" s="79"/>
      <c r="D34" s="79"/>
      <c r="E34" s="79"/>
      <c r="F34" s="79"/>
      <c r="G34" s="80"/>
      <c r="H34" s="36"/>
    </row>
    <row r="35" spans="1:10" s="7" customFormat="1" ht="56.25" hidden="1" customHeight="1">
      <c r="A35" s="8" t="s">
        <v>81</v>
      </c>
      <c r="B35" s="45"/>
      <c r="C35" s="2" t="s">
        <v>47</v>
      </c>
      <c r="D35" s="3">
        <v>1</v>
      </c>
      <c r="E35" s="3">
        <v>810</v>
      </c>
      <c r="F35" s="3"/>
      <c r="G35" s="28">
        <f t="shared" si="0"/>
        <v>0</v>
      </c>
      <c r="H35" s="36">
        <f t="shared" si="1"/>
        <v>1296</v>
      </c>
      <c r="J35" s="49"/>
    </row>
    <row r="36" spans="1:10" ht="56.25" customHeight="1">
      <c r="A36" s="8" t="s">
        <v>82</v>
      </c>
      <c r="B36" s="45"/>
      <c r="C36" s="2" t="s">
        <v>26</v>
      </c>
      <c r="D36" s="3">
        <v>4</v>
      </c>
      <c r="E36" s="44">
        <v>1134</v>
      </c>
      <c r="F36" s="3"/>
      <c r="G36" s="28">
        <f t="shared" si="0"/>
        <v>0</v>
      </c>
      <c r="H36" s="36">
        <f t="shared" si="1"/>
        <v>1814.4</v>
      </c>
    </row>
    <row r="37" spans="1:10" ht="56.25" customHeight="1">
      <c r="A37" s="8" t="s">
        <v>400</v>
      </c>
      <c r="B37" s="45"/>
      <c r="C37" s="2" t="s">
        <v>401</v>
      </c>
      <c r="D37" s="3"/>
      <c r="E37" s="3">
        <v>1057</v>
      </c>
      <c r="F37" s="3"/>
      <c r="G37" s="28">
        <f t="shared" si="0"/>
        <v>0</v>
      </c>
      <c r="H37" s="36">
        <f t="shared" si="1"/>
        <v>1691.2</v>
      </c>
    </row>
    <row r="38" spans="1:10" ht="56.25" customHeight="1">
      <c r="A38" s="8" t="s">
        <v>402</v>
      </c>
      <c r="B38" s="45"/>
      <c r="C38" s="68" t="s">
        <v>403</v>
      </c>
      <c r="D38" s="3"/>
      <c r="E38" s="3">
        <v>817.59999999999991</v>
      </c>
      <c r="F38" s="3"/>
      <c r="G38" s="28">
        <f t="shared" si="0"/>
        <v>0</v>
      </c>
      <c r="H38" s="36">
        <f t="shared" si="1"/>
        <v>1308.1599999999999</v>
      </c>
    </row>
    <row r="39" spans="1:10" ht="56.25" customHeight="1">
      <c r="A39" s="8" t="s">
        <v>80</v>
      </c>
      <c r="B39" s="45"/>
      <c r="C39" s="2" t="s">
        <v>25</v>
      </c>
      <c r="D39" s="3">
        <v>2</v>
      </c>
      <c r="E39" s="3">
        <v>810.59999999999991</v>
      </c>
      <c r="F39" s="3"/>
      <c r="G39" s="28">
        <f t="shared" si="0"/>
        <v>0</v>
      </c>
      <c r="H39" s="36">
        <f t="shared" si="1"/>
        <v>1296.96</v>
      </c>
    </row>
    <row r="40" spans="1:10" ht="56.25" hidden="1" customHeight="1">
      <c r="A40" s="8" t="s">
        <v>83</v>
      </c>
      <c r="B40" s="45"/>
      <c r="C40" s="2" t="s">
        <v>27</v>
      </c>
      <c r="D40" s="3">
        <v>2</v>
      </c>
      <c r="E40" s="3">
        <v>856.8</v>
      </c>
      <c r="F40" s="3"/>
      <c r="G40" s="28">
        <f t="shared" si="0"/>
        <v>0</v>
      </c>
      <c r="H40" s="36">
        <f t="shared" si="1"/>
        <v>1370.8799999999999</v>
      </c>
    </row>
    <row r="41" spans="1:10" ht="56.25" hidden="1" customHeight="1">
      <c r="A41" s="8" t="s">
        <v>84</v>
      </c>
      <c r="B41" s="45"/>
      <c r="C41" s="2" t="s">
        <v>28</v>
      </c>
      <c r="D41" s="3">
        <v>4</v>
      </c>
      <c r="E41" s="3">
        <v>875</v>
      </c>
      <c r="F41" s="3"/>
      <c r="G41" s="28">
        <f t="shared" si="0"/>
        <v>0</v>
      </c>
      <c r="H41" s="36">
        <f t="shared" si="1"/>
        <v>1400</v>
      </c>
    </row>
    <row r="42" spans="1:10" ht="56.25" hidden="1" customHeight="1">
      <c r="A42" s="8" t="s">
        <v>511</v>
      </c>
      <c r="B42" s="45"/>
      <c r="C42" s="68" t="s">
        <v>512</v>
      </c>
      <c r="D42" s="3"/>
      <c r="E42" s="3">
        <v>914.19999999999993</v>
      </c>
      <c r="F42" s="3"/>
      <c r="G42" s="28">
        <f t="shared" si="0"/>
        <v>0</v>
      </c>
      <c r="H42" s="36">
        <f t="shared" si="1"/>
        <v>1462.7199999999998</v>
      </c>
    </row>
    <row r="43" spans="1:10" ht="42" customHeight="1">
      <c r="A43" s="8" t="s">
        <v>85</v>
      </c>
      <c r="B43" s="45"/>
      <c r="C43" s="2" t="s">
        <v>59</v>
      </c>
      <c r="D43" s="3">
        <v>3</v>
      </c>
      <c r="E43" s="3">
        <v>977.19999999999993</v>
      </c>
      <c r="F43" s="3"/>
      <c r="G43" s="28">
        <f t="shared" si="0"/>
        <v>0</v>
      </c>
      <c r="H43" s="36">
        <f t="shared" si="1"/>
        <v>1563.5199999999998</v>
      </c>
    </row>
    <row r="44" spans="1:10" ht="19.5" customHeight="1">
      <c r="A44" s="93" t="s">
        <v>476</v>
      </c>
      <c r="B44" s="97"/>
      <c r="C44" s="97"/>
      <c r="D44" s="97"/>
      <c r="E44" s="97"/>
      <c r="F44" s="97"/>
      <c r="G44" s="98"/>
      <c r="H44" s="36"/>
    </row>
    <row r="45" spans="1:10" ht="65.25" hidden="1" customHeight="1">
      <c r="A45" s="8" t="s">
        <v>87</v>
      </c>
      <c r="B45" s="48"/>
      <c r="C45" s="2" t="s">
        <v>31</v>
      </c>
      <c r="D45" s="3">
        <v>0</v>
      </c>
      <c r="E45" s="3">
        <v>435</v>
      </c>
      <c r="F45" s="3"/>
      <c r="G45" s="28">
        <f t="shared" si="0"/>
        <v>0</v>
      </c>
      <c r="H45" s="36">
        <f t="shared" si="1"/>
        <v>696</v>
      </c>
    </row>
    <row r="46" spans="1:10" ht="65.25" hidden="1" customHeight="1">
      <c r="A46" s="8" t="s">
        <v>88</v>
      </c>
      <c r="B46" s="48"/>
      <c r="C46" s="2" t="s">
        <v>32</v>
      </c>
      <c r="D46" s="3">
        <v>1</v>
      </c>
      <c r="E46" s="3">
        <v>412</v>
      </c>
      <c r="F46" s="3"/>
      <c r="G46" s="28">
        <f t="shared" si="0"/>
        <v>0</v>
      </c>
      <c r="H46" s="36">
        <f t="shared" si="1"/>
        <v>659.2</v>
      </c>
    </row>
    <row r="47" spans="1:10" ht="65.25" customHeight="1">
      <c r="A47" s="8" t="s">
        <v>89</v>
      </c>
      <c r="B47" s="69"/>
      <c r="C47" s="2" t="s">
        <v>33</v>
      </c>
      <c r="D47" s="3">
        <v>2</v>
      </c>
      <c r="E47" s="3">
        <v>581</v>
      </c>
      <c r="F47" s="3"/>
      <c r="G47" s="28">
        <f t="shared" si="0"/>
        <v>0</v>
      </c>
      <c r="H47" s="36">
        <f t="shared" si="1"/>
        <v>929.59999999999991</v>
      </c>
    </row>
    <row r="48" spans="1:10" ht="65.25" customHeight="1">
      <c r="A48" s="8" t="s">
        <v>406</v>
      </c>
      <c r="B48" s="70"/>
      <c r="C48" s="2" t="s">
        <v>407</v>
      </c>
      <c r="D48" s="3"/>
      <c r="E48" s="3">
        <v>581</v>
      </c>
      <c r="F48" s="3"/>
      <c r="G48" s="28">
        <f t="shared" si="0"/>
        <v>0</v>
      </c>
      <c r="H48" s="36">
        <f t="shared" si="1"/>
        <v>929.59999999999991</v>
      </c>
    </row>
    <row r="49" spans="1:10" ht="65.25" customHeight="1">
      <c r="A49" s="49" t="s">
        <v>455</v>
      </c>
      <c r="B49" s="47"/>
      <c r="C49" s="2" t="str">
        <f>IFERROR(VLOOKUP(A49,'[2]Прайс-лист общий'!A$1:B$65536,2,0),"")</f>
        <v>Ручка дверная Puerto, лат мат</v>
      </c>
      <c r="D49" s="3"/>
      <c r="E49" s="3">
        <v>576.79999999999995</v>
      </c>
      <c r="F49" s="3"/>
      <c r="G49" s="28">
        <f t="shared" si="0"/>
        <v>0</v>
      </c>
      <c r="H49" s="36">
        <f t="shared" si="1"/>
        <v>922.88</v>
      </c>
    </row>
    <row r="50" spans="1:10" ht="65.25" customHeight="1">
      <c r="A50" s="49" t="s">
        <v>456</v>
      </c>
      <c r="B50" s="47"/>
      <c r="C50" s="2" t="str">
        <f>IFERROR(VLOOKUP(A50,'[2]Прайс-лист общий'!A$1:B$65536,2,0),"")</f>
        <v>Ручка дверная Puerto, бронза</v>
      </c>
      <c r="D50" s="3"/>
      <c r="E50" s="3">
        <v>576.79999999999995</v>
      </c>
      <c r="F50" s="3"/>
      <c r="G50" s="28"/>
      <c r="H50" s="36"/>
    </row>
    <row r="51" spans="1:10" ht="65.25" customHeight="1">
      <c r="A51" s="8" t="s">
        <v>90</v>
      </c>
      <c r="B51" s="95"/>
      <c r="C51" s="2" t="s">
        <v>33</v>
      </c>
      <c r="D51" s="3">
        <v>1</v>
      </c>
      <c r="E51" s="3">
        <v>576.79999999999995</v>
      </c>
      <c r="F51" s="3"/>
      <c r="G51" s="28">
        <f t="shared" si="0"/>
        <v>0</v>
      </c>
      <c r="H51" s="36">
        <f t="shared" si="1"/>
        <v>922.88</v>
      </c>
    </row>
    <row r="52" spans="1:10" ht="65.25" customHeight="1">
      <c r="A52" s="8" t="s">
        <v>91</v>
      </c>
      <c r="B52" s="96"/>
      <c r="C52" s="2" t="s">
        <v>34</v>
      </c>
      <c r="D52" s="3">
        <v>1</v>
      </c>
      <c r="E52" s="3">
        <v>576.79999999999995</v>
      </c>
      <c r="F52" s="3"/>
      <c r="G52" s="28">
        <f t="shared" si="0"/>
        <v>0</v>
      </c>
      <c r="H52" s="36">
        <f t="shared" si="1"/>
        <v>922.88</v>
      </c>
    </row>
    <row r="53" spans="1:10" ht="65.25" customHeight="1">
      <c r="A53" s="8" t="s">
        <v>398</v>
      </c>
      <c r="B53" s="47"/>
      <c r="C53" s="2" t="s">
        <v>399</v>
      </c>
      <c r="D53" s="3"/>
      <c r="E53" s="3">
        <v>581</v>
      </c>
      <c r="F53" s="3"/>
      <c r="G53" s="28"/>
      <c r="H53" s="36">
        <f t="shared" si="1"/>
        <v>929.59999999999991</v>
      </c>
    </row>
    <row r="54" spans="1:10" ht="65.25" customHeight="1">
      <c r="A54" s="49" t="s">
        <v>467</v>
      </c>
      <c r="B54" s="47"/>
      <c r="C54" s="2" t="str">
        <f>IFERROR(VLOOKUP(A54,'[2]Прайс-лист общий'!A$1:B$65536,2,0),"")</f>
        <v>Ручка дверная Puerto, ник мат/ ник бл</v>
      </c>
      <c r="D54" s="3"/>
      <c r="E54" s="3">
        <v>581</v>
      </c>
      <c r="F54" s="3"/>
      <c r="G54" s="28"/>
      <c r="H54" s="36"/>
    </row>
    <row r="55" spans="1:10" ht="65.25" customHeight="1">
      <c r="A55" s="49" t="s">
        <v>468</v>
      </c>
      <c r="B55" s="47"/>
      <c r="C55" s="2" t="str">
        <f>IFERROR(VLOOKUP(A55,'[2]Прайс-лист общий'!A$1:B$65536,2,0),"")</f>
        <v>Ручка дверная Puerto, лат мат</v>
      </c>
      <c r="D55" s="3"/>
      <c r="E55" s="3">
        <v>609</v>
      </c>
      <c r="F55" s="3"/>
      <c r="G55" s="28"/>
      <c r="H55" s="36"/>
    </row>
    <row r="56" spans="1:10" ht="65.25" customHeight="1">
      <c r="A56" s="8" t="s">
        <v>408</v>
      </c>
      <c r="B56" s="47"/>
      <c r="C56" s="2" t="s">
        <v>409</v>
      </c>
      <c r="D56" s="3"/>
      <c r="E56" s="3">
        <v>693</v>
      </c>
      <c r="F56" s="3"/>
      <c r="G56" s="28"/>
      <c r="H56" s="36">
        <f t="shared" si="1"/>
        <v>1108.8</v>
      </c>
      <c r="J56" s="49"/>
    </row>
    <row r="57" spans="1:10" ht="65.25" customHeight="1">
      <c r="A57" s="8" t="s">
        <v>415</v>
      </c>
      <c r="B57" s="47"/>
      <c r="C57" s="2" t="s">
        <v>44</v>
      </c>
      <c r="D57" s="3"/>
      <c r="E57" s="3">
        <v>669.19999999999993</v>
      </c>
      <c r="F57" s="3"/>
      <c r="G57" s="28"/>
      <c r="H57" s="36">
        <f t="shared" si="1"/>
        <v>1070.7199999999998</v>
      </c>
    </row>
    <row r="58" spans="1:10" ht="46.5" customHeight="1">
      <c r="A58" s="8" t="s">
        <v>92</v>
      </c>
      <c r="B58" s="95"/>
      <c r="C58" s="2" t="s">
        <v>34</v>
      </c>
      <c r="D58" s="3">
        <v>4</v>
      </c>
      <c r="E58" s="3">
        <v>631.4</v>
      </c>
      <c r="F58" s="3">
        <v>0</v>
      </c>
      <c r="G58" s="28">
        <f t="shared" si="0"/>
        <v>0</v>
      </c>
      <c r="H58" s="36">
        <f t="shared" si="1"/>
        <v>1010.24</v>
      </c>
    </row>
    <row r="59" spans="1:10" ht="65.25" customHeight="1">
      <c r="A59" s="8" t="s">
        <v>93</v>
      </c>
      <c r="B59" s="96"/>
      <c r="C59" s="2" t="s">
        <v>44</v>
      </c>
      <c r="D59" s="3">
        <v>4</v>
      </c>
      <c r="E59" s="3">
        <v>631.4</v>
      </c>
      <c r="F59" s="3">
        <v>0</v>
      </c>
      <c r="G59" s="28">
        <f t="shared" si="0"/>
        <v>0</v>
      </c>
      <c r="H59" s="36">
        <f t="shared" si="1"/>
        <v>1010.24</v>
      </c>
    </row>
    <row r="60" spans="1:10" ht="65.25" customHeight="1">
      <c r="A60" s="8" t="s">
        <v>95</v>
      </c>
      <c r="B60" s="47"/>
      <c r="C60" s="2" t="s">
        <v>40</v>
      </c>
      <c r="D60" s="3">
        <v>2</v>
      </c>
      <c r="E60" s="3">
        <v>642.59999999999991</v>
      </c>
      <c r="F60" s="3"/>
      <c r="G60" s="28">
        <f t="shared" si="0"/>
        <v>0</v>
      </c>
      <c r="H60" s="36">
        <f t="shared" si="1"/>
        <v>1028.1599999999999</v>
      </c>
    </row>
    <row r="61" spans="1:10" ht="65.25" hidden="1" customHeight="1">
      <c r="A61" s="8" t="s">
        <v>94</v>
      </c>
      <c r="B61" s="47"/>
      <c r="C61" s="2" t="s">
        <v>39</v>
      </c>
      <c r="D61" s="3">
        <v>1</v>
      </c>
      <c r="E61" s="3">
        <v>568.4</v>
      </c>
      <c r="F61" s="3"/>
      <c r="G61" s="28">
        <f t="shared" si="0"/>
        <v>0</v>
      </c>
      <c r="H61" s="36">
        <f t="shared" si="1"/>
        <v>909.44</v>
      </c>
    </row>
    <row r="62" spans="1:10" ht="65.25" customHeight="1">
      <c r="A62" s="49" t="s">
        <v>94</v>
      </c>
      <c r="B62" s="50"/>
      <c r="C62" s="2" t="str">
        <f>IFERROR(VLOOKUP(A62,'[2]Прайс-лист общий'!A$1:B$65536,2,0),"")</f>
        <v>Ручка дверная Puerto, бронза КВ</v>
      </c>
      <c r="D62" s="3"/>
      <c r="E62" s="3">
        <v>642.59999999999991</v>
      </c>
      <c r="F62" s="3"/>
      <c r="G62" s="28">
        <f t="shared" si="0"/>
        <v>0</v>
      </c>
      <c r="H62" s="36">
        <f t="shared" si="1"/>
        <v>1028.1599999999999</v>
      </c>
    </row>
    <row r="63" spans="1:10" ht="65.25" customHeight="1">
      <c r="A63" s="51" t="s">
        <v>457</v>
      </c>
      <c r="B63" s="50"/>
      <c r="C63" s="2" t="str">
        <f>IFERROR(VLOOKUP(A63,'[2]Прайс-лист общий'!A$1:B$65536,2,0),"")</f>
        <v>Ручка дверная Puerto, черный</v>
      </c>
      <c r="D63" s="3"/>
      <c r="E63" s="3">
        <v>642.59999999999991</v>
      </c>
      <c r="F63" s="3"/>
      <c r="G63" s="28"/>
      <c r="H63" s="36"/>
    </row>
    <row r="64" spans="1:10" ht="65.25" customHeight="1">
      <c r="A64" s="51" t="s">
        <v>458</v>
      </c>
      <c r="B64" s="50"/>
      <c r="C64" s="2" t="str">
        <f>IFERROR(VLOOKUP(A64,'[2]Прайс-лист общий'!A$1:B$65536,2,0),"")</f>
        <v>Ручка дверная Puerto, мат.суп.бел.</v>
      </c>
      <c r="D64" s="3"/>
      <c r="E64" s="3">
        <v>642.59999999999991</v>
      </c>
      <c r="F64" s="3"/>
      <c r="G64" s="28"/>
      <c r="H64" s="36"/>
    </row>
    <row r="65" spans="1:10" ht="65.25" customHeight="1">
      <c r="A65" s="8" t="s">
        <v>96</v>
      </c>
      <c r="B65" s="95"/>
      <c r="C65" s="2" t="s">
        <v>37</v>
      </c>
      <c r="D65" s="3">
        <v>2</v>
      </c>
      <c r="E65" s="3">
        <v>634.19999999999993</v>
      </c>
      <c r="F65" s="3"/>
      <c r="G65" s="28">
        <f t="shared" si="0"/>
        <v>0</v>
      </c>
      <c r="H65" s="36">
        <f t="shared" si="1"/>
        <v>1014.7199999999999</v>
      </c>
    </row>
    <row r="66" spans="1:10" ht="65.25" customHeight="1">
      <c r="A66" s="8" t="s">
        <v>97</v>
      </c>
      <c r="B66" s="96"/>
      <c r="C66" s="2" t="s">
        <v>35</v>
      </c>
      <c r="D66" s="3">
        <v>1</v>
      </c>
      <c r="E66" s="3">
        <v>634.19999999999993</v>
      </c>
      <c r="F66" s="3"/>
      <c r="G66" s="28">
        <f t="shared" si="0"/>
        <v>0</v>
      </c>
      <c r="H66" s="36">
        <f t="shared" si="1"/>
        <v>1014.7199999999999</v>
      </c>
    </row>
    <row r="67" spans="1:10" ht="65.25" customHeight="1">
      <c r="A67" s="8" t="s">
        <v>485</v>
      </c>
      <c r="B67" s="62"/>
      <c r="C67" s="2" t="s">
        <v>486</v>
      </c>
      <c r="D67" s="3"/>
      <c r="E67" s="3">
        <v>634.19999999999993</v>
      </c>
      <c r="F67" s="3"/>
      <c r="G67" s="28"/>
      <c r="H67" s="36"/>
    </row>
    <row r="68" spans="1:10" ht="65.25" customHeight="1">
      <c r="A68" s="8" t="s">
        <v>98</v>
      </c>
      <c r="B68" s="63"/>
      <c r="C68" s="2" t="s">
        <v>33</v>
      </c>
      <c r="D68" s="3">
        <v>1</v>
      </c>
      <c r="E68" s="3">
        <v>609</v>
      </c>
      <c r="F68" s="3"/>
      <c r="G68" s="28">
        <f t="shared" si="0"/>
        <v>0</v>
      </c>
      <c r="H68" s="36">
        <f t="shared" si="1"/>
        <v>974.4</v>
      </c>
    </row>
    <row r="69" spans="1:10" ht="65.25" customHeight="1">
      <c r="A69" s="8" t="s">
        <v>99</v>
      </c>
      <c r="B69" s="63"/>
      <c r="C69" s="2" t="s">
        <v>34</v>
      </c>
      <c r="D69" s="3"/>
      <c r="E69" s="3">
        <v>609</v>
      </c>
      <c r="F69" s="3"/>
      <c r="G69" s="28"/>
      <c r="H69" s="36"/>
    </row>
    <row r="70" spans="1:10" ht="65.25" customHeight="1">
      <c r="A70" s="8" t="s">
        <v>483</v>
      </c>
      <c r="B70" s="63"/>
      <c r="C70" s="64" t="s">
        <v>484</v>
      </c>
      <c r="D70" s="3">
        <v>1</v>
      </c>
      <c r="E70" s="65">
        <v>609</v>
      </c>
      <c r="F70" s="3"/>
      <c r="G70" s="28">
        <f>E69*F70</f>
        <v>0</v>
      </c>
      <c r="H70" s="36">
        <f>E69/100*160</f>
        <v>974.4</v>
      </c>
    </row>
    <row r="71" spans="1:10" ht="65.25" customHeight="1">
      <c r="A71" s="8" t="s">
        <v>100</v>
      </c>
      <c r="B71" s="99"/>
      <c r="C71" s="2" t="s">
        <v>34</v>
      </c>
      <c r="D71" s="3">
        <v>3</v>
      </c>
      <c r="E71" s="3">
        <v>581</v>
      </c>
      <c r="F71" s="3"/>
      <c r="G71" s="28">
        <f t="shared" si="0"/>
        <v>0</v>
      </c>
      <c r="H71" s="36">
        <f t="shared" si="1"/>
        <v>929.59999999999991</v>
      </c>
    </row>
    <row r="72" spans="1:10" ht="65.25" customHeight="1">
      <c r="A72" s="8" t="s">
        <v>101</v>
      </c>
      <c r="B72" s="99"/>
      <c r="C72" s="2" t="s">
        <v>35</v>
      </c>
      <c r="D72" s="3">
        <v>3</v>
      </c>
      <c r="E72" s="3">
        <v>581</v>
      </c>
      <c r="F72" s="3"/>
      <c r="G72" s="28">
        <f t="shared" si="0"/>
        <v>0</v>
      </c>
      <c r="H72" s="36">
        <f t="shared" si="1"/>
        <v>929.59999999999991</v>
      </c>
      <c r="J72" s="49"/>
    </row>
    <row r="73" spans="1:10" ht="65.25" customHeight="1">
      <c r="A73" s="49" t="s">
        <v>459</v>
      </c>
      <c r="B73" s="47"/>
      <c r="C73" s="2" t="str">
        <f>IFERROR(VLOOKUP(A73,'[2]Прайс-лист общий'!A$1:B$65536,2,0),"")</f>
        <v>Ручка дверная Puerto, жемч</v>
      </c>
      <c r="D73" s="3"/>
      <c r="E73" s="3">
        <v>767.19999999999993</v>
      </c>
      <c r="F73" s="3"/>
      <c r="G73" s="28">
        <f t="shared" si="0"/>
        <v>0</v>
      </c>
      <c r="H73" s="36">
        <f t="shared" si="1"/>
        <v>1227.52</v>
      </c>
      <c r="J73" s="52"/>
    </row>
    <row r="74" spans="1:10" ht="65.25" hidden="1" customHeight="1">
      <c r="A74" s="8" t="s">
        <v>102</v>
      </c>
      <c r="B74" s="47"/>
      <c r="C74" s="2" t="s">
        <v>33</v>
      </c>
      <c r="D74" s="3">
        <v>3</v>
      </c>
      <c r="E74" s="3">
        <v>576.79999999999995</v>
      </c>
      <c r="F74" s="3"/>
      <c r="G74" s="28">
        <f t="shared" si="0"/>
        <v>0</v>
      </c>
      <c r="H74" s="36">
        <f t="shared" si="1"/>
        <v>922.88</v>
      </c>
    </row>
    <row r="75" spans="1:10" ht="65.25" customHeight="1">
      <c r="A75" s="8" t="s">
        <v>103</v>
      </c>
      <c r="B75" s="47"/>
      <c r="C75" s="2" t="s">
        <v>41</v>
      </c>
      <c r="D75" s="3">
        <v>1</v>
      </c>
      <c r="E75" s="3">
        <v>616</v>
      </c>
      <c r="F75" s="3"/>
      <c r="G75" s="28">
        <f t="shared" si="0"/>
        <v>0</v>
      </c>
      <c r="H75" s="36">
        <f t="shared" si="1"/>
        <v>985.6</v>
      </c>
    </row>
    <row r="76" spans="1:10" ht="65.25" hidden="1" customHeight="1">
      <c r="A76" s="8" t="s">
        <v>104</v>
      </c>
      <c r="B76" s="46"/>
      <c r="C76" s="2" t="s">
        <v>43</v>
      </c>
      <c r="D76" s="3">
        <v>3</v>
      </c>
      <c r="E76" s="3">
        <v>616</v>
      </c>
      <c r="F76" s="3"/>
      <c r="G76" s="28">
        <f t="shared" si="0"/>
        <v>0</v>
      </c>
      <c r="H76" s="36">
        <f t="shared" si="1"/>
        <v>985.6</v>
      </c>
    </row>
    <row r="77" spans="1:10" ht="65.25" customHeight="1">
      <c r="A77" s="8" t="s">
        <v>105</v>
      </c>
      <c r="B77" s="47"/>
      <c r="C77" s="2" t="s">
        <v>42</v>
      </c>
      <c r="D77" s="3">
        <v>3</v>
      </c>
      <c r="E77" s="3">
        <v>616</v>
      </c>
      <c r="F77" s="3"/>
      <c r="G77" s="28">
        <f t="shared" si="0"/>
        <v>0</v>
      </c>
      <c r="H77" s="36">
        <f t="shared" si="1"/>
        <v>985.6</v>
      </c>
    </row>
    <row r="78" spans="1:10" ht="65.25" customHeight="1">
      <c r="A78" s="8" t="s">
        <v>494</v>
      </c>
      <c r="B78" s="47"/>
      <c r="C78" s="2" t="s">
        <v>495</v>
      </c>
      <c r="D78" s="3"/>
      <c r="E78" s="3">
        <v>616</v>
      </c>
      <c r="F78" s="3"/>
      <c r="G78" s="28">
        <f t="shared" si="0"/>
        <v>0</v>
      </c>
      <c r="H78" s="36">
        <f t="shared" si="1"/>
        <v>985.6</v>
      </c>
    </row>
    <row r="79" spans="1:10" ht="65.25" customHeight="1">
      <c r="A79" s="8" t="s">
        <v>410</v>
      </c>
      <c r="B79" s="47"/>
      <c r="C79" s="2" t="s">
        <v>411</v>
      </c>
      <c r="D79" s="3"/>
      <c r="E79" s="3">
        <v>616</v>
      </c>
      <c r="F79" s="3"/>
      <c r="G79" s="28">
        <f t="shared" si="0"/>
        <v>0</v>
      </c>
      <c r="H79" s="36">
        <f t="shared" si="1"/>
        <v>985.6</v>
      </c>
    </row>
    <row r="80" spans="1:10" ht="65.25" hidden="1" customHeight="1">
      <c r="A80" s="8" t="s">
        <v>106</v>
      </c>
      <c r="B80" s="47"/>
      <c r="C80" s="2" t="s">
        <v>41</v>
      </c>
      <c r="D80" s="3">
        <v>1</v>
      </c>
      <c r="E80" s="3">
        <v>620.19999999999993</v>
      </c>
      <c r="F80" s="3"/>
      <c r="G80" s="28">
        <f t="shared" si="0"/>
        <v>0</v>
      </c>
      <c r="H80" s="36">
        <f t="shared" si="1"/>
        <v>992.31999999999982</v>
      </c>
    </row>
    <row r="81" spans="1:8" ht="65.25" customHeight="1">
      <c r="A81" s="8" t="s">
        <v>107</v>
      </c>
      <c r="B81" s="47"/>
      <c r="C81" s="2" t="s">
        <v>42</v>
      </c>
      <c r="D81" s="3">
        <v>0</v>
      </c>
      <c r="E81" s="3">
        <v>655.19999999999993</v>
      </c>
      <c r="F81" s="3"/>
      <c r="G81" s="28">
        <f t="shared" si="0"/>
        <v>0</v>
      </c>
      <c r="H81" s="36">
        <f t="shared" si="1"/>
        <v>1048.32</v>
      </c>
    </row>
    <row r="82" spans="1:8" ht="65.25" customHeight="1">
      <c r="A82" s="8" t="s">
        <v>413</v>
      </c>
      <c r="B82" s="47"/>
      <c r="C82" s="2" t="s">
        <v>414</v>
      </c>
      <c r="D82" s="3"/>
      <c r="E82" s="3">
        <v>655.19999999999993</v>
      </c>
      <c r="F82" s="3"/>
      <c r="G82" s="28">
        <f t="shared" si="0"/>
        <v>0</v>
      </c>
      <c r="H82" s="36">
        <f t="shared" si="1"/>
        <v>1048.32</v>
      </c>
    </row>
    <row r="83" spans="1:8" ht="65.25" customHeight="1">
      <c r="A83" s="51" t="s">
        <v>469</v>
      </c>
      <c r="B83" s="47"/>
      <c r="C83" s="2" t="str">
        <f>IFERROR(VLOOKUP(A83,'[2]Прайс-лист общий'!A$1:B$65536,2,0),"")</f>
        <v>Ручка дверная Puerto, мат.суп.бел.</v>
      </c>
      <c r="D83" s="3"/>
      <c r="E83" s="3">
        <v>655.19999999999993</v>
      </c>
      <c r="F83" s="3"/>
      <c r="G83" s="28">
        <f t="shared" si="0"/>
        <v>0</v>
      </c>
      <c r="H83" s="36">
        <f t="shared" si="1"/>
        <v>1048.32</v>
      </c>
    </row>
    <row r="84" spans="1:8" ht="65.25" customHeight="1">
      <c r="A84" s="8" t="s">
        <v>412</v>
      </c>
      <c r="B84" s="47"/>
      <c r="C84" s="2" t="s">
        <v>409</v>
      </c>
      <c r="D84" s="3"/>
      <c r="E84" s="3">
        <v>655.19999999999993</v>
      </c>
      <c r="F84" s="3"/>
      <c r="G84" s="28">
        <f t="shared" si="0"/>
        <v>0</v>
      </c>
      <c r="H84" s="36">
        <f t="shared" si="1"/>
        <v>1048.32</v>
      </c>
    </row>
    <row r="85" spans="1:8" ht="65.25" customHeight="1">
      <c r="A85" s="49" t="s">
        <v>460</v>
      </c>
      <c r="B85" s="47"/>
      <c r="C85" s="2" t="str">
        <f>IFERROR(VLOOKUP(A85,'[2]Прайс-лист общий'!A$1:B$65536,2,0),"")</f>
        <v>Ручка дверная Puerto, черн ник мат КВ</v>
      </c>
      <c r="D85" s="3"/>
      <c r="E85" s="3">
        <v>659.4</v>
      </c>
      <c r="F85" s="3"/>
      <c r="G85" s="28">
        <f t="shared" si="0"/>
        <v>0</v>
      </c>
      <c r="H85" s="36">
        <f t="shared" si="1"/>
        <v>1055.04</v>
      </c>
    </row>
    <row r="86" spans="1:8" ht="65.25" customHeight="1">
      <c r="A86" s="8" t="s">
        <v>108</v>
      </c>
      <c r="B86" s="47"/>
      <c r="C86" s="2" t="s">
        <v>42</v>
      </c>
      <c r="D86" s="3">
        <v>3</v>
      </c>
      <c r="E86" s="3">
        <v>659.4</v>
      </c>
      <c r="F86" s="3"/>
      <c r="G86" s="28">
        <f t="shared" si="0"/>
        <v>0</v>
      </c>
      <c r="H86" s="36">
        <f t="shared" si="1"/>
        <v>1055.04</v>
      </c>
    </row>
    <row r="87" spans="1:8" ht="54" customHeight="1">
      <c r="A87" s="8" t="s">
        <v>109</v>
      </c>
      <c r="B87" s="47"/>
      <c r="C87" s="2" t="s">
        <v>43</v>
      </c>
      <c r="D87" s="3">
        <v>1</v>
      </c>
      <c r="E87" s="3">
        <v>588</v>
      </c>
      <c r="F87" s="3"/>
      <c r="G87" s="28">
        <f t="shared" si="0"/>
        <v>0</v>
      </c>
      <c r="H87" s="36">
        <f t="shared" si="1"/>
        <v>940.8</v>
      </c>
    </row>
    <row r="88" spans="1:8" ht="65.25" customHeight="1">
      <c r="A88" s="49" t="s">
        <v>461</v>
      </c>
      <c r="B88" s="47"/>
      <c r="C88" s="2" t="str">
        <f>IFERROR(VLOOKUP(A88,'[2]Прайс-лист общий'!A$1:B$65536,2,0),"")</f>
        <v>Ручка дверная Puerto, бронза черн с патиной КВ</v>
      </c>
      <c r="D88" s="3"/>
      <c r="E88" s="3">
        <v>659.4</v>
      </c>
      <c r="F88" s="3"/>
      <c r="G88" s="28"/>
      <c r="H88" s="36"/>
    </row>
    <row r="89" spans="1:8" ht="65.25" customHeight="1">
      <c r="A89" s="49" t="s">
        <v>514</v>
      </c>
      <c r="B89" s="47"/>
      <c r="C89" s="2" t="str">
        <f>IFERROR(VLOOKUP(A89,'[2]Прайс-лист общий'!A$1:B$65536,2,0),"")</f>
        <v>Ручка дверная Puerto, ник мат КВ</v>
      </c>
      <c r="D89" s="3"/>
      <c r="E89" s="3">
        <v>659.4</v>
      </c>
      <c r="F89" s="3"/>
      <c r="G89" s="28"/>
      <c r="H89" s="36"/>
    </row>
    <row r="90" spans="1:8" ht="65.25" customHeight="1">
      <c r="A90" s="8" t="s">
        <v>110</v>
      </c>
      <c r="B90" s="47"/>
      <c r="C90" s="2" t="s">
        <v>42</v>
      </c>
      <c r="D90" s="3">
        <v>4</v>
      </c>
      <c r="E90" s="3">
        <v>677.59999999999991</v>
      </c>
      <c r="F90" s="3"/>
      <c r="G90" s="28">
        <f t="shared" si="0"/>
        <v>0</v>
      </c>
      <c r="H90" s="36">
        <f t="shared" si="1"/>
        <v>1084.1599999999999</v>
      </c>
    </row>
    <row r="91" spans="1:8" ht="65.25" customHeight="1">
      <c r="A91" s="8" t="s">
        <v>111</v>
      </c>
      <c r="B91" s="47"/>
      <c r="C91" s="2" t="s">
        <v>42</v>
      </c>
      <c r="D91" s="3">
        <v>3</v>
      </c>
      <c r="E91" s="3">
        <v>905.8</v>
      </c>
      <c r="F91" s="3"/>
      <c r="G91" s="28">
        <f t="shared" si="0"/>
        <v>0</v>
      </c>
      <c r="H91" s="36">
        <f t="shared" si="1"/>
        <v>1449.28</v>
      </c>
    </row>
    <row r="92" spans="1:8" ht="65.25" customHeight="1">
      <c r="A92" s="8" t="s">
        <v>112</v>
      </c>
      <c r="B92" s="95"/>
      <c r="C92" s="2" t="s">
        <v>38</v>
      </c>
      <c r="D92" s="3">
        <v>2</v>
      </c>
      <c r="E92" s="3">
        <v>585.19999999999993</v>
      </c>
      <c r="F92" s="3"/>
      <c r="G92" s="28">
        <f t="shared" si="0"/>
        <v>0</v>
      </c>
      <c r="H92" s="36">
        <f t="shared" si="1"/>
        <v>936.31999999999994</v>
      </c>
    </row>
    <row r="93" spans="1:8" ht="65.25" customHeight="1">
      <c r="A93" s="8" t="s">
        <v>113</v>
      </c>
      <c r="B93" s="96"/>
      <c r="C93" s="2" t="s">
        <v>36</v>
      </c>
      <c r="D93" s="3">
        <v>3</v>
      </c>
      <c r="E93" s="3">
        <v>585.19999999999993</v>
      </c>
      <c r="F93" s="3"/>
      <c r="G93" s="28">
        <f t="shared" si="0"/>
        <v>0</v>
      </c>
      <c r="H93" s="36">
        <f t="shared" si="1"/>
        <v>936.31999999999994</v>
      </c>
    </row>
    <row r="94" spans="1:8" ht="65.25" customHeight="1">
      <c r="A94" s="8" t="s">
        <v>416</v>
      </c>
      <c r="B94" s="47"/>
      <c r="C94" s="2" t="s">
        <v>417</v>
      </c>
      <c r="D94" s="3"/>
      <c r="E94" s="3">
        <v>765.8</v>
      </c>
      <c r="F94" s="3"/>
      <c r="G94" s="28">
        <f t="shared" si="0"/>
        <v>0</v>
      </c>
      <c r="H94" s="36">
        <f t="shared" si="1"/>
        <v>1225.28</v>
      </c>
    </row>
    <row r="95" spans="1:8" ht="65.25" customHeight="1">
      <c r="A95" s="8" t="s">
        <v>359</v>
      </c>
      <c r="B95" s="47"/>
      <c r="C95" s="2" t="s">
        <v>358</v>
      </c>
      <c r="D95" s="3"/>
      <c r="E95" s="3">
        <v>1346.8</v>
      </c>
      <c r="F95" s="3"/>
      <c r="G95" s="28">
        <f t="shared" si="0"/>
        <v>0</v>
      </c>
      <c r="H95" s="36">
        <f t="shared" si="1"/>
        <v>2154.88</v>
      </c>
    </row>
    <row r="96" spans="1:8" ht="65.25" customHeight="1">
      <c r="A96" s="33" t="s">
        <v>360</v>
      </c>
      <c r="B96" s="47"/>
      <c r="C96" s="2" t="s">
        <v>361</v>
      </c>
      <c r="D96" s="3"/>
      <c r="E96" s="3">
        <v>1110.1999999999998</v>
      </c>
      <c r="F96" s="3"/>
      <c r="G96" s="28">
        <f t="shared" si="0"/>
        <v>0</v>
      </c>
      <c r="H96" s="36">
        <f t="shared" si="1"/>
        <v>1776.3199999999997</v>
      </c>
    </row>
    <row r="97" spans="1:10" ht="65.25" customHeight="1">
      <c r="A97" s="34" t="s">
        <v>362</v>
      </c>
      <c r="B97" s="47"/>
      <c r="C97" s="2" t="s">
        <v>363</v>
      </c>
      <c r="D97" s="3"/>
      <c r="E97" s="3">
        <v>1026.2</v>
      </c>
      <c r="F97" s="3"/>
      <c r="G97" s="28"/>
      <c r="H97" s="36"/>
    </row>
    <row r="98" spans="1:10" ht="65.25" customHeight="1">
      <c r="A98" s="33" t="s">
        <v>364</v>
      </c>
      <c r="B98" s="47"/>
      <c r="C98" s="2" t="s">
        <v>365</v>
      </c>
      <c r="D98" s="3"/>
      <c r="E98" s="3">
        <v>1345.3999999999999</v>
      </c>
      <c r="F98" s="3"/>
      <c r="G98" s="28"/>
      <c r="H98" s="36"/>
    </row>
    <row r="99" spans="1:10" ht="65.25" customHeight="1">
      <c r="A99" s="34" t="s">
        <v>366</v>
      </c>
      <c r="B99" s="47"/>
      <c r="C99" s="2" t="s">
        <v>367</v>
      </c>
      <c r="D99" s="3"/>
      <c r="E99" s="3">
        <v>1237.5999999999999</v>
      </c>
      <c r="F99" s="3"/>
      <c r="G99" s="28"/>
      <c r="H99" s="36"/>
    </row>
    <row r="100" spans="1:10" ht="65.25" customHeight="1">
      <c r="A100" s="35" t="s">
        <v>368</v>
      </c>
      <c r="B100" s="47"/>
      <c r="C100" s="2" t="s">
        <v>369</v>
      </c>
      <c r="D100" s="3"/>
      <c r="E100" s="3">
        <v>1043</v>
      </c>
      <c r="F100" s="3"/>
      <c r="G100" s="28"/>
      <c r="H100" s="36"/>
    </row>
    <row r="101" spans="1:10" ht="65.25" customHeight="1">
      <c r="A101" s="34" t="s">
        <v>371</v>
      </c>
      <c r="B101" s="47"/>
      <c r="C101" s="35" t="s">
        <v>370</v>
      </c>
      <c r="D101" s="3"/>
      <c r="E101" s="3">
        <v>616</v>
      </c>
      <c r="F101" s="3"/>
      <c r="G101" s="28"/>
      <c r="H101" s="36"/>
    </row>
    <row r="102" spans="1:10" s="7" customFormat="1" ht="18.75" customHeight="1">
      <c r="A102" s="75" t="s">
        <v>56</v>
      </c>
      <c r="B102" s="76"/>
      <c r="C102" s="76"/>
      <c r="D102" s="76"/>
      <c r="E102" s="76"/>
      <c r="F102" s="76"/>
      <c r="G102" s="77"/>
      <c r="H102" s="36">
        <f t="shared" si="1"/>
        <v>0</v>
      </c>
      <c r="I102" s="11"/>
      <c r="J102" s="11"/>
    </row>
    <row r="103" spans="1:10" s="7" customFormat="1" ht="29.25" customHeight="1">
      <c r="A103" s="8" t="s">
        <v>138</v>
      </c>
      <c r="B103" s="100"/>
      <c r="C103" s="2" t="s">
        <v>151</v>
      </c>
      <c r="D103" s="4">
        <v>4</v>
      </c>
      <c r="E103" s="4">
        <v>140</v>
      </c>
      <c r="F103" s="4"/>
      <c r="G103" s="28">
        <f t="shared" si="0"/>
        <v>0</v>
      </c>
      <c r="H103" s="36">
        <f t="shared" si="1"/>
        <v>224</v>
      </c>
      <c r="I103" s="12"/>
    </row>
    <row r="104" spans="1:10" s="7" customFormat="1" ht="24.75" customHeight="1">
      <c r="A104" s="8" t="s">
        <v>139</v>
      </c>
      <c r="B104" s="101"/>
      <c r="C104" s="2" t="s">
        <v>152</v>
      </c>
      <c r="D104" s="4">
        <v>4</v>
      </c>
      <c r="E104" s="4">
        <v>140</v>
      </c>
      <c r="F104" s="4"/>
      <c r="G104" s="28">
        <f t="shared" si="0"/>
        <v>0</v>
      </c>
      <c r="H104" s="36">
        <f t="shared" si="1"/>
        <v>224</v>
      </c>
      <c r="I104" s="12"/>
    </row>
    <row r="105" spans="1:10" s="7" customFormat="1" ht="27.75" customHeight="1">
      <c r="A105" s="8" t="s">
        <v>140</v>
      </c>
      <c r="B105" s="102"/>
      <c r="C105" s="2" t="s">
        <v>153</v>
      </c>
      <c r="D105" s="4">
        <v>4</v>
      </c>
      <c r="E105" s="4">
        <v>140</v>
      </c>
      <c r="F105" s="4"/>
      <c r="G105" s="28">
        <f t="shared" si="0"/>
        <v>0</v>
      </c>
      <c r="H105" s="36">
        <f t="shared" si="1"/>
        <v>224</v>
      </c>
      <c r="I105" s="12"/>
    </row>
    <row r="106" spans="1:10" ht="46.5" customHeight="1">
      <c r="A106" s="8" t="s">
        <v>122</v>
      </c>
      <c r="B106" s="105"/>
      <c r="C106" s="2" t="s">
        <v>4</v>
      </c>
      <c r="D106" s="4">
        <v>2</v>
      </c>
      <c r="E106" s="4">
        <v>503.99999999999994</v>
      </c>
      <c r="F106" s="4"/>
      <c r="G106" s="28">
        <f t="shared" si="0"/>
        <v>0</v>
      </c>
      <c r="H106" s="36">
        <f t="shared" si="1"/>
        <v>806.39999999999986</v>
      </c>
    </row>
    <row r="107" spans="1:10" ht="46.5" customHeight="1">
      <c r="A107" s="8" t="s">
        <v>121</v>
      </c>
      <c r="B107" s="104"/>
      <c r="C107" s="2" t="s">
        <v>3</v>
      </c>
      <c r="D107" s="4">
        <v>1</v>
      </c>
      <c r="E107" s="4">
        <v>503.99999999999994</v>
      </c>
      <c r="F107" s="4"/>
      <c r="G107" s="28">
        <f t="shared" si="0"/>
        <v>0</v>
      </c>
      <c r="H107" s="36">
        <f t="shared" si="1"/>
        <v>806.39999999999986</v>
      </c>
    </row>
    <row r="108" spans="1:10" ht="46.5" customHeight="1">
      <c r="A108" s="8" t="s">
        <v>118</v>
      </c>
      <c r="B108" s="105"/>
      <c r="C108" s="2" t="s">
        <v>11</v>
      </c>
      <c r="D108" s="4">
        <v>3</v>
      </c>
      <c r="E108" s="4">
        <v>468.99999999999994</v>
      </c>
      <c r="F108" s="4"/>
      <c r="G108" s="28">
        <f t="shared" si="0"/>
        <v>0</v>
      </c>
      <c r="H108" s="36">
        <f t="shared" si="1"/>
        <v>750.39999999999986</v>
      </c>
    </row>
    <row r="109" spans="1:10" ht="46.5" customHeight="1">
      <c r="A109" s="8" t="s">
        <v>119</v>
      </c>
      <c r="B109" s="103"/>
      <c r="C109" s="2" t="s">
        <v>12</v>
      </c>
      <c r="D109" s="4">
        <v>3</v>
      </c>
      <c r="E109" s="4">
        <v>468.99999999999994</v>
      </c>
      <c r="F109" s="4"/>
      <c r="G109" s="28">
        <f t="shared" si="0"/>
        <v>0</v>
      </c>
      <c r="H109" s="36">
        <f t="shared" si="1"/>
        <v>750.39999999999986</v>
      </c>
    </row>
    <row r="110" spans="1:10" ht="46.5" customHeight="1">
      <c r="A110" s="8" t="s">
        <v>120</v>
      </c>
      <c r="B110" s="103"/>
      <c r="C110" s="2" t="s">
        <v>10</v>
      </c>
      <c r="D110" s="4">
        <v>2</v>
      </c>
      <c r="E110" s="4">
        <v>468.99999999999994</v>
      </c>
      <c r="F110" s="4"/>
      <c r="G110" s="28">
        <f t="shared" si="0"/>
        <v>0</v>
      </c>
      <c r="H110" s="36">
        <f t="shared" si="1"/>
        <v>750.39999999999986</v>
      </c>
    </row>
    <row r="111" spans="1:10" ht="46.5" customHeight="1">
      <c r="A111" s="8" t="s">
        <v>380</v>
      </c>
      <c r="B111" s="103"/>
      <c r="C111" s="2" t="s">
        <v>381</v>
      </c>
      <c r="D111" s="4"/>
      <c r="E111" s="4">
        <v>525</v>
      </c>
      <c r="F111" s="4"/>
      <c r="G111" s="28">
        <f t="shared" si="0"/>
        <v>0</v>
      </c>
      <c r="H111" s="36">
        <f t="shared" si="1"/>
        <v>840</v>
      </c>
    </row>
    <row r="112" spans="1:10" ht="46.5" customHeight="1">
      <c r="A112" s="8" t="s">
        <v>382</v>
      </c>
      <c r="B112" s="104"/>
      <c r="C112" s="2" t="s">
        <v>383</v>
      </c>
      <c r="D112" s="4"/>
      <c r="E112" s="4">
        <v>525</v>
      </c>
      <c r="F112" s="4"/>
      <c r="G112" s="28">
        <f t="shared" si="0"/>
        <v>0</v>
      </c>
      <c r="H112" s="36">
        <f t="shared" si="1"/>
        <v>840</v>
      </c>
    </row>
    <row r="113" spans="1:13" ht="46.5" customHeight="1">
      <c r="A113" s="49" t="s">
        <v>452</v>
      </c>
      <c r="B113" s="105"/>
      <c r="C113" s="2" t="str">
        <f>IFERROR(VLOOKUP(A113,'[2]Прайс-лист общий'!A$1:B$65536,2,0),"")</f>
        <v>Завертка с ключом RENZ ник.мат./ник.бл.</v>
      </c>
      <c r="D113" s="4"/>
      <c r="E113" s="4">
        <v>1007.9999999999999</v>
      </c>
      <c r="F113" s="4"/>
      <c r="G113" s="28">
        <f t="shared" si="0"/>
        <v>0</v>
      </c>
      <c r="H113" s="36">
        <f t="shared" si="1"/>
        <v>1612.7999999999997</v>
      </c>
      <c r="M113" s="51"/>
    </row>
    <row r="114" spans="1:13" ht="46.5" customHeight="1">
      <c r="A114" s="49" t="s">
        <v>453</v>
      </c>
      <c r="B114" s="104"/>
      <c r="C114" s="2" t="str">
        <f>IFERROR(VLOOKUP(A114,'[2]Прайс-лист общий'!A$1:B$65536,2,0),"")</f>
        <v>Завертка с ключом RENZ бронза</v>
      </c>
      <c r="D114" s="4"/>
      <c r="E114" s="4">
        <v>1007.9999999999999</v>
      </c>
      <c r="F114" s="4"/>
      <c r="G114" s="28">
        <f t="shared" si="0"/>
        <v>0</v>
      </c>
      <c r="H114" s="36">
        <f t="shared" si="1"/>
        <v>1612.7999999999997</v>
      </c>
    </row>
    <row r="115" spans="1:13" ht="46.5" hidden="1" customHeight="1">
      <c r="A115" s="49" t="s">
        <v>479</v>
      </c>
      <c r="B115" s="105"/>
      <c r="C115" s="2" t="str">
        <f>IFERROR(VLOOKUP(A115,'[2]Прайс-лист общий'!A$1:B$65536,2,0),"")</f>
        <v/>
      </c>
      <c r="D115" s="4"/>
      <c r="E115" s="4">
        <v>392</v>
      </c>
      <c r="F115" s="4"/>
      <c r="G115" s="28"/>
      <c r="H115" s="36"/>
    </row>
    <row r="116" spans="1:13" ht="46.5" hidden="1" customHeight="1">
      <c r="A116" s="54" t="s">
        <v>470</v>
      </c>
      <c r="B116" s="103"/>
      <c r="C116" s="55" t="str">
        <f>IFERROR(VLOOKUP(A116,'[2]Прайс-лист общий'!A$1:B$65536,2,0),"")</f>
        <v>Накладка на цилиндр RENZ, ник.мат./ник.бл. NEW</v>
      </c>
      <c r="D116" s="56"/>
      <c r="E116" s="56">
        <v>392</v>
      </c>
      <c r="F116" s="56"/>
      <c r="G116" s="57"/>
      <c r="H116" s="36"/>
    </row>
    <row r="117" spans="1:13" ht="46.5" customHeight="1">
      <c r="A117" s="58" t="s">
        <v>115</v>
      </c>
      <c r="B117" s="103"/>
      <c r="C117" s="53" t="s">
        <v>57</v>
      </c>
      <c r="D117" s="59">
        <v>4</v>
      </c>
      <c r="E117" s="59">
        <v>561.4</v>
      </c>
      <c r="F117" s="59"/>
      <c r="G117" s="60">
        <f t="shared" ref="G117:G216" si="2">E117*F117</f>
        <v>0</v>
      </c>
      <c r="H117" s="36">
        <f t="shared" ref="H117:H216" si="3">E117/100*160</f>
        <v>898.24</v>
      </c>
    </row>
    <row r="118" spans="1:13" ht="46.5" customHeight="1">
      <c r="A118" s="8" t="s">
        <v>114</v>
      </c>
      <c r="B118" s="103"/>
      <c r="C118" s="2" t="s">
        <v>23</v>
      </c>
      <c r="D118" s="4">
        <v>3</v>
      </c>
      <c r="E118" s="4">
        <v>561.4</v>
      </c>
      <c r="F118" s="4"/>
      <c r="G118" s="28">
        <f t="shared" si="2"/>
        <v>0</v>
      </c>
      <c r="H118" s="36">
        <f t="shared" si="3"/>
        <v>898.24</v>
      </c>
    </row>
    <row r="119" spans="1:13" ht="46.5" customHeight="1">
      <c r="A119" s="8" t="s">
        <v>116</v>
      </c>
      <c r="B119" s="103"/>
      <c r="C119" s="2" t="s">
        <v>24</v>
      </c>
      <c r="D119" s="4">
        <v>1</v>
      </c>
      <c r="E119" s="4">
        <v>561.4</v>
      </c>
      <c r="F119" s="4"/>
      <c r="G119" s="28">
        <f t="shared" si="2"/>
        <v>0</v>
      </c>
      <c r="H119" s="36">
        <f t="shared" si="3"/>
        <v>898.24</v>
      </c>
      <c r="I119" s="9"/>
    </row>
    <row r="120" spans="1:13" ht="46.5" customHeight="1">
      <c r="A120" s="8" t="s">
        <v>117</v>
      </c>
      <c r="B120" s="103"/>
      <c r="C120" s="2" t="s">
        <v>22</v>
      </c>
      <c r="D120" s="4">
        <v>3</v>
      </c>
      <c r="E120" s="4">
        <v>561.4</v>
      </c>
      <c r="F120" s="4"/>
      <c r="G120" s="28">
        <f t="shared" si="2"/>
        <v>0</v>
      </c>
      <c r="H120" s="36">
        <f t="shared" si="3"/>
        <v>898.24</v>
      </c>
      <c r="I120" s="9"/>
    </row>
    <row r="121" spans="1:13" ht="46.5" customHeight="1">
      <c r="A121" s="8" t="s">
        <v>378</v>
      </c>
      <c r="B121" s="104"/>
      <c r="C121" s="2" t="s">
        <v>379</v>
      </c>
      <c r="D121" s="4"/>
      <c r="E121" s="4">
        <v>561.4</v>
      </c>
      <c r="F121" s="4"/>
      <c r="G121" s="28">
        <f t="shared" si="2"/>
        <v>0</v>
      </c>
      <c r="H121" s="36">
        <f t="shared" si="3"/>
        <v>898.24</v>
      </c>
      <c r="I121" s="9"/>
    </row>
    <row r="122" spans="1:13" ht="17.25" customHeight="1">
      <c r="A122" s="75" t="s">
        <v>49</v>
      </c>
      <c r="B122" s="76"/>
      <c r="C122" s="76"/>
      <c r="D122" s="76"/>
      <c r="E122" s="76"/>
      <c r="F122" s="76"/>
      <c r="G122" s="77"/>
      <c r="H122" s="36">
        <f t="shared" si="3"/>
        <v>0</v>
      </c>
      <c r="I122" s="9"/>
    </row>
    <row r="123" spans="1:13" ht="46.5" customHeight="1">
      <c r="A123" s="8" t="s">
        <v>136</v>
      </c>
      <c r="B123" s="100"/>
      <c r="C123" s="2" t="s">
        <v>150</v>
      </c>
      <c r="D123" s="4">
        <v>4</v>
      </c>
      <c r="E123" s="4">
        <v>624.4</v>
      </c>
      <c r="F123" s="4"/>
      <c r="G123" s="28">
        <f t="shared" si="2"/>
        <v>0</v>
      </c>
      <c r="H123" s="36">
        <f t="shared" si="3"/>
        <v>999.04</v>
      </c>
    </row>
    <row r="124" spans="1:13" ht="46.5" customHeight="1">
      <c r="A124" s="8" t="s">
        <v>137</v>
      </c>
      <c r="B124" s="102"/>
      <c r="C124" s="2" t="s">
        <v>58</v>
      </c>
      <c r="D124" s="4">
        <v>4</v>
      </c>
      <c r="E124" s="4">
        <v>624.4</v>
      </c>
      <c r="F124" s="4"/>
      <c r="G124" s="28">
        <f t="shared" si="2"/>
        <v>0</v>
      </c>
      <c r="H124" s="36">
        <f t="shared" si="3"/>
        <v>999.04</v>
      </c>
    </row>
    <row r="125" spans="1:13" ht="17.25" customHeight="1">
      <c r="A125" s="75" t="s">
        <v>52</v>
      </c>
      <c r="B125" s="76"/>
      <c r="C125" s="76"/>
      <c r="D125" s="76"/>
      <c r="E125" s="76"/>
      <c r="F125" s="76"/>
      <c r="G125" s="77"/>
      <c r="H125" s="36">
        <f t="shared" si="3"/>
        <v>0</v>
      </c>
      <c r="I125" s="9"/>
      <c r="J125" s="9"/>
    </row>
    <row r="126" spans="1:13" ht="46.5" customHeight="1">
      <c r="A126" s="8" t="s">
        <v>123</v>
      </c>
      <c r="B126" s="116"/>
      <c r="C126" s="2" t="s">
        <v>48</v>
      </c>
      <c r="D126" s="4">
        <v>2</v>
      </c>
      <c r="E126" s="4">
        <v>309.39999999999998</v>
      </c>
      <c r="F126" s="4"/>
      <c r="G126" s="28">
        <f t="shared" si="2"/>
        <v>0</v>
      </c>
      <c r="H126" s="36">
        <f t="shared" si="3"/>
        <v>495.03999999999996</v>
      </c>
      <c r="I126" s="9"/>
    </row>
    <row r="127" spans="1:13" ht="46.5" customHeight="1">
      <c r="A127" s="8" t="s">
        <v>124</v>
      </c>
      <c r="B127" s="117"/>
      <c r="C127" s="2" t="s">
        <v>53</v>
      </c>
      <c r="D127" s="4">
        <v>3</v>
      </c>
      <c r="E127" s="4">
        <v>309.39999999999998</v>
      </c>
      <c r="F127" s="4"/>
      <c r="G127" s="28">
        <f t="shared" si="2"/>
        <v>0</v>
      </c>
      <c r="H127" s="36">
        <f t="shared" si="3"/>
        <v>495.03999999999996</v>
      </c>
      <c r="I127" s="9"/>
    </row>
    <row r="128" spans="1:13" ht="46.5" customHeight="1">
      <c r="A128" s="8" t="s">
        <v>418</v>
      </c>
      <c r="B128" s="117"/>
      <c r="C128" s="2" t="s">
        <v>419</v>
      </c>
      <c r="D128" s="4"/>
      <c r="E128" s="4">
        <v>309.39999999999998</v>
      </c>
      <c r="F128" s="4"/>
      <c r="G128" s="28">
        <f t="shared" si="2"/>
        <v>0</v>
      </c>
      <c r="H128" s="36">
        <f t="shared" si="3"/>
        <v>495.03999999999996</v>
      </c>
      <c r="I128" s="9"/>
    </row>
    <row r="129" spans="1:9" ht="46.5" customHeight="1">
      <c r="A129" s="8" t="s">
        <v>422</v>
      </c>
      <c r="B129" s="118"/>
      <c r="C129" s="2" t="s">
        <v>423</v>
      </c>
      <c r="D129" s="4"/>
      <c r="E129" s="4">
        <v>309.39999999999998</v>
      </c>
      <c r="F129" s="4"/>
      <c r="G129" s="28">
        <f t="shared" si="2"/>
        <v>0</v>
      </c>
      <c r="H129" s="36">
        <f t="shared" si="3"/>
        <v>495.03999999999996</v>
      </c>
      <c r="I129" s="9"/>
    </row>
    <row r="130" spans="1:9" ht="90.75" customHeight="1">
      <c r="A130" s="8" t="s">
        <v>125</v>
      </c>
      <c r="B130" s="45"/>
      <c r="C130" s="2" t="s">
        <v>29</v>
      </c>
      <c r="D130" s="4">
        <v>3</v>
      </c>
      <c r="E130" s="4">
        <v>361.2</v>
      </c>
      <c r="F130" s="4"/>
      <c r="G130" s="28">
        <f t="shared" si="2"/>
        <v>0</v>
      </c>
      <c r="H130" s="36">
        <f t="shared" si="3"/>
        <v>577.92000000000007</v>
      </c>
      <c r="I130" s="9"/>
    </row>
    <row r="131" spans="1:9" ht="87" customHeight="1">
      <c r="A131" s="8" t="s">
        <v>126</v>
      </c>
      <c r="B131" s="5"/>
      <c r="C131" s="2" t="s">
        <v>30</v>
      </c>
      <c r="D131" s="4">
        <v>4</v>
      </c>
      <c r="E131" s="4">
        <v>306.59999999999997</v>
      </c>
      <c r="F131" s="4"/>
      <c r="G131" s="28">
        <f t="shared" si="2"/>
        <v>0</v>
      </c>
      <c r="H131" s="36">
        <f t="shared" si="3"/>
        <v>490.55999999999995</v>
      </c>
    </row>
    <row r="132" spans="1:9" ht="16.5" customHeight="1">
      <c r="A132" s="75" t="s">
        <v>51</v>
      </c>
      <c r="B132" s="76"/>
      <c r="C132" s="76"/>
      <c r="D132" s="76"/>
      <c r="E132" s="76"/>
      <c r="F132" s="76"/>
      <c r="G132" s="77"/>
      <c r="H132" s="36">
        <f t="shared" si="3"/>
        <v>0</v>
      </c>
    </row>
    <row r="133" spans="1:9" ht="46.5" customHeight="1">
      <c r="A133" s="8" t="s">
        <v>134</v>
      </c>
      <c r="B133" s="105"/>
      <c r="C133" s="2" t="s">
        <v>144</v>
      </c>
      <c r="D133" s="4">
        <v>4</v>
      </c>
      <c r="E133" s="4">
        <v>333.2</v>
      </c>
      <c r="F133" s="4"/>
      <c r="G133" s="28">
        <f t="shared" si="2"/>
        <v>0</v>
      </c>
      <c r="H133" s="36">
        <f t="shared" si="3"/>
        <v>533.12</v>
      </c>
    </row>
    <row r="134" spans="1:9" ht="46.5" customHeight="1">
      <c r="A134" s="8" t="s">
        <v>135</v>
      </c>
      <c r="B134" s="104"/>
      <c r="C134" s="2" t="s">
        <v>145</v>
      </c>
      <c r="D134" s="4">
        <v>4</v>
      </c>
      <c r="E134" s="4">
        <v>333.2</v>
      </c>
      <c r="F134" s="4"/>
      <c r="G134" s="28">
        <f t="shared" si="2"/>
        <v>0</v>
      </c>
      <c r="H134" s="36">
        <f t="shared" si="3"/>
        <v>533.12</v>
      </c>
    </row>
    <row r="135" spans="1:9" ht="46.5" customHeight="1">
      <c r="A135" s="8" t="s">
        <v>127</v>
      </c>
      <c r="B135" s="71"/>
      <c r="C135" s="2" t="s">
        <v>146</v>
      </c>
      <c r="D135" s="4">
        <v>1</v>
      </c>
      <c r="E135" s="4">
        <v>394.79999999999995</v>
      </c>
      <c r="F135" s="4"/>
      <c r="G135" s="28">
        <f t="shared" si="2"/>
        <v>0</v>
      </c>
      <c r="H135" s="36">
        <f t="shared" si="3"/>
        <v>631.67999999999995</v>
      </c>
      <c r="I135" s="9"/>
    </row>
    <row r="136" spans="1:9" ht="46.5" customHeight="1">
      <c r="A136" s="8" t="s">
        <v>128</v>
      </c>
      <c r="B136" s="72"/>
      <c r="C136" s="2" t="s">
        <v>148</v>
      </c>
      <c r="D136" s="4">
        <v>3</v>
      </c>
      <c r="E136" s="4">
        <v>394.79999999999995</v>
      </c>
      <c r="F136" s="4"/>
      <c r="G136" s="28">
        <f t="shared" si="2"/>
        <v>0</v>
      </c>
      <c r="H136" s="36">
        <f t="shared" si="3"/>
        <v>631.67999999999995</v>
      </c>
      <c r="I136" s="9"/>
    </row>
    <row r="137" spans="1:9" ht="46.5" hidden="1" customHeight="1">
      <c r="A137" s="8" t="s">
        <v>129</v>
      </c>
      <c r="B137" s="72"/>
      <c r="C137" s="2" t="s">
        <v>149</v>
      </c>
      <c r="D137" s="4">
        <v>3</v>
      </c>
      <c r="E137" s="4">
        <v>394.79999999999995</v>
      </c>
      <c r="F137" s="4"/>
      <c r="G137" s="28">
        <f t="shared" si="2"/>
        <v>0</v>
      </c>
      <c r="H137" s="36">
        <f t="shared" si="3"/>
        <v>631.67999999999995</v>
      </c>
      <c r="I137" s="9"/>
    </row>
    <row r="138" spans="1:9" ht="46.5" customHeight="1">
      <c r="A138" s="8" t="s">
        <v>129</v>
      </c>
      <c r="B138" s="72"/>
      <c r="C138" s="2" t="s">
        <v>498</v>
      </c>
      <c r="D138" s="4"/>
      <c r="E138" s="4">
        <v>394.79999999999995</v>
      </c>
      <c r="F138" s="4"/>
      <c r="G138" s="28"/>
      <c r="H138" s="36"/>
      <c r="I138" s="9"/>
    </row>
    <row r="139" spans="1:9" ht="46.5" customHeight="1">
      <c r="A139" s="8" t="s">
        <v>130</v>
      </c>
      <c r="B139" s="72"/>
      <c r="C139" s="2" t="s">
        <v>147</v>
      </c>
      <c r="D139" s="4">
        <v>3</v>
      </c>
      <c r="E139" s="4">
        <v>394.79999999999995</v>
      </c>
      <c r="F139" s="4"/>
      <c r="G139" s="28">
        <f t="shared" si="2"/>
        <v>0</v>
      </c>
      <c r="H139" s="36">
        <f t="shared" si="3"/>
        <v>631.67999999999995</v>
      </c>
      <c r="I139" s="9"/>
    </row>
    <row r="140" spans="1:9" ht="46.5" customHeight="1">
      <c r="A140" s="8" t="s">
        <v>496</v>
      </c>
      <c r="B140" s="72"/>
      <c r="C140" s="68" t="s">
        <v>497</v>
      </c>
      <c r="D140" s="4"/>
      <c r="E140" s="4">
        <v>394.79999999999995</v>
      </c>
      <c r="F140" s="4"/>
      <c r="G140" s="28"/>
      <c r="H140" s="36"/>
      <c r="I140" s="9"/>
    </row>
    <row r="141" spans="1:9" ht="93.75" customHeight="1">
      <c r="A141" s="8" t="s">
        <v>501</v>
      </c>
      <c r="B141" s="84"/>
      <c r="C141" s="68" t="s">
        <v>502</v>
      </c>
      <c r="D141" s="4"/>
      <c r="E141" s="4">
        <v>394.79999999999995</v>
      </c>
      <c r="F141" s="4"/>
      <c r="G141" s="28"/>
      <c r="H141" s="36"/>
      <c r="I141" s="9"/>
    </row>
    <row r="142" spans="1:9" ht="46.5" customHeight="1">
      <c r="A142" s="8" t="s">
        <v>499</v>
      </c>
      <c r="B142" s="84"/>
      <c r="C142" s="68" t="s">
        <v>500</v>
      </c>
      <c r="D142" s="4"/>
      <c r="E142" s="4">
        <v>394.79999999999995</v>
      </c>
      <c r="F142" s="4"/>
      <c r="G142" s="28"/>
      <c r="H142" s="36"/>
      <c r="I142" s="9"/>
    </row>
    <row r="143" spans="1:9" ht="46.5" customHeight="1">
      <c r="A143" s="8" t="s">
        <v>420</v>
      </c>
      <c r="B143" s="73"/>
      <c r="C143" s="2" t="s">
        <v>421</v>
      </c>
      <c r="D143" s="4"/>
      <c r="E143" s="4">
        <v>568.4</v>
      </c>
      <c r="F143" s="4"/>
      <c r="G143" s="28">
        <f t="shared" si="2"/>
        <v>0</v>
      </c>
      <c r="H143" s="36">
        <f t="shared" si="3"/>
        <v>909.44</v>
      </c>
      <c r="I143" s="9"/>
    </row>
    <row r="144" spans="1:9" ht="46.5" customHeight="1">
      <c r="A144" s="8" t="s">
        <v>131</v>
      </c>
      <c r="B144" s="105"/>
      <c r="C144" s="2" t="s">
        <v>141</v>
      </c>
      <c r="D144" s="4">
        <v>3</v>
      </c>
      <c r="E144" s="4">
        <v>333.2</v>
      </c>
      <c r="F144" s="4"/>
      <c r="G144" s="28">
        <f t="shared" si="2"/>
        <v>0</v>
      </c>
      <c r="H144" s="36">
        <f t="shared" si="3"/>
        <v>533.12</v>
      </c>
    </row>
    <row r="145" spans="1:8" ht="46.5" customHeight="1">
      <c r="A145" s="8" t="s">
        <v>132</v>
      </c>
      <c r="B145" s="103"/>
      <c r="C145" s="2" t="s">
        <v>142</v>
      </c>
      <c r="D145" s="4">
        <v>2</v>
      </c>
      <c r="E145" s="4">
        <v>333.2</v>
      </c>
      <c r="F145" s="4"/>
      <c r="G145" s="28">
        <f t="shared" si="2"/>
        <v>0</v>
      </c>
      <c r="H145" s="36">
        <f t="shared" si="3"/>
        <v>533.12</v>
      </c>
    </row>
    <row r="146" spans="1:8" ht="46.5" customHeight="1">
      <c r="A146" s="8" t="s">
        <v>133</v>
      </c>
      <c r="B146" s="103"/>
      <c r="C146" s="2" t="s">
        <v>143</v>
      </c>
      <c r="D146" s="4">
        <v>4</v>
      </c>
      <c r="E146" s="4">
        <v>333.2</v>
      </c>
      <c r="F146" s="4"/>
      <c r="G146" s="28">
        <f t="shared" si="2"/>
        <v>0</v>
      </c>
      <c r="H146" s="36">
        <f t="shared" si="3"/>
        <v>533.12</v>
      </c>
    </row>
    <row r="147" spans="1:8" ht="46.5" customHeight="1">
      <c r="A147" s="8" t="s">
        <v>384</v>
      </c>
      <c r="B147" s="104"/>
      <c r="C147" s="2" t="s">
        <v>385</v>
      </c>
      <c r="D147" s="4"/>
      <c r="E147" s="4">
        <v>333.2</v>
      </c>
      <c r="F147" s="4"/>
      <c r="G147" s="28">
        <f t="shared" si="2"/>
        <v>0</v>
      </c>
      <c r="H147" s="36">
        <f t="shared" si="3"/>
        <v>533.12</v>
      </c>
    </row>
    <row r="148" spans="1:8" ht="46.5" customHeight="1">
      <c r="A148" s="8" t="s">
        <v>442</v>
      </c>
      <c r="B148" s="105"/>
      <c r="C148" s="2" t="s">
        <v>447</v>
      </c>
      <c r="D148" s="4"/>
      <c r="E148" s="4">
        <v>295.39999999999998</v>
      </c>
      <c r="F148" s="4"/>
      <c r="G148" s="28">
        <f t="shared" si="2"/>
        <v>0</v>
      </c>
      <c r="H148" s="36">
        <f t="shared" si="3"/>
        <v>472.64</v>
      </c>
    </row>
    <row r="149" spans="1:8" ht="46.5" customHeight="1">
      <c r="A149" s="8" t="s">
        <v>443</v>
      </c>
      <c r="B149" s="103"/>
      <c r="C149" s="2" t="s">
        <v>448</v>
      </c>
      <c r="D149" s="4"/>
      <c r="E149" s="4">
        <v>295.39999999999998</v>
      </c>
      <c r="F149" s="4"/>
      <c r="G149" s="28">
        <f t="shared" si="2"/>
        <v>0</v>
      </c>
      <c r="H149" s="36">
        <f t="shared" si="3"/>
        <v>472.64</v>
      </c>
    </row>
    <row r="150" spans="1:8" ht="46.5" customHeight="1">
      <c r="A150" s="8" t="s">
        <v>503</v>
      </c>
      <c r="B150" s="103"/>
      <c r="C150" s="68" t="s">
        <v>504</v>
      </c>
      <c r="D150" s="4"/>
      <c r="E150" s="4">
        <v>295.39999999999998</v>
      </c>
      <c r="F150" s="4"/>
      <c r="G150" s="28"/>
      <c r="H150" s="36"/>
    </row>
    <row r="151" spans="1:8" ht="46.5" customHeight="1">
      <c r="A151" s="8" t="s">
        <v>444</v>
      </c>
      <c r="B151" s="104"/>
      <c r="C151" s="2" t="s">
        <v>449</v>
      </c>
      <c r="D151" s="4"/>
      <c r="E151" s="4">
        <v>295.39999999999998</v>
      </c>
      <c r="F151" s="4"/>
      <c r="G151" s="28">
        <f t="shared" si="2"/>
        <v>0</v>
      </c>
      <c r="H151" s="36">
        <f t="shared" si="3"/>
        <v>472.64</v>
      </c>
    </row>
    <row r="152" spans="1:8" ht="46.5" customHeight="1">
      <c r="A152" s="8" t="s">
        <v>445</v>
      </c>
      <c r="B152" s="105"/>
      <c r="C152" s="2" t="s">
        <v>450</v>
      </c>
      <c r="D152" s="4"/>
      <c r="E152" s="4">
        <v>282.79999999999995</v>
      </c>
      <c r="F152" s="4"/>
      <c r="G152" s="28">
        <f t="shared" si="2"/>
        <v>0</v>
      </c>
      <c r="H152" s="36">
        <f t="shared" si="3"/>
        <v>452.4799999999999</v>
      </c>
    </row>
    <row r="153" spans="1:8" ht="46.5" customHeight="1">
      <c r="A153" s="8" t="s">
        <v>505</v>
      </c>
      <c r="B153" s="103"/>
      <c r="C153" s="2" t="s">
        <v>506</v>
      </c>
      <c r="D153" s="4"/>
      <c r="E153" s="4">
        <v>282.79999999999995</v>
      </c>
      <c r="F153" s="4"/>
      <c r="G153" s="28"/>
      <c r="H153" s="36"/>
    </row>
    <row r="154" spans="1:8" ht="46.5" customHeight="1">
      <c r="A154" s="8" t="s">
        <v>446</v>
      </c>
      <c r="B154" s="104"/>
      <c r="C154" s="2" t="s">
        <v>451</v>
      </c>
      <c r="D154" s="4"/>
      <c r="E154" s="4">
        <v>282.79999999999995</v>
      </c>
      <c r="F154" s="4"/>
      <c r="G154" s="28">
        <f t="shared" si="2"/>
        <v>0</v>
      </c>
      <c r="H154" s="36">
        <f t="shared" si="3"/>
        <v>452.4799999999999</v>
      </c>
    </row>
    <row r="155" spans="1:8" ht="78" customHeight="1">
      <c r="A155" s="61" t="s">
        <v>480</v>
      </c>
      <c r="B155" s="45"/>
      <c r="C155" s="61" t="s">
        <v>481</v>
      </c>
      <c r="D155" s="4"/>
      <c r="E155" s="4">
        <v>392</v>
      </c>
      <c r="F155" s="4"/>
      <c r="G155" s="28">
        <f t="shared" si="2"/>
        <v>0</v>
      </c>
      <c r="H155" s="36">
        <f t="shared" si="3"/>
        <v>627.20000000000005</v>
      </c>
    </row>
    <row r="156" spans="1:8" s="9" customFormat="1" ht="18" customHeight="1">
      <c r="A156" s="75" t="s">
        <v>257</v>
      </c>
      <c r="B156" s="76"/>
      <c r="C156" s="76"/>
      <c r="D156" s="76"/>
      <c r="E156" s="76"/>
      <c r="F156" s="77"/>
      <c r="G156" s="28"/>
      <c r="H156" s="36">
        <f t="shared" si="3"/>
        <v>0</v>
      </c>
    </row>
    <row r="157" spans="1:8" s="13" customFormat="1" ht="44.25" customHeight="1">
      <c r="A157" s="8" t="s">
        <v>155</v>
      </c>
      <c r="B157" s="87"/>
      <c r="C157" s="2" t="s">
        <v>156</v>
      </c>
      <c r="D157" s="3">
        <v>2</v>
      </c>
      <c r="E157" s="3">
        <v>267.39999999999998</v>
      </c>
      <c r="F157" s="3"/>
      <c r="G157" s="28">
        <f t="shared" si="2"/>
        <v>0</v>
      </c>
      <c r="H157" s="36">
        <f t="shared" si="3"/>
        <v>427.84</v>
      </c>
    </row>
    <row r="158" spans="1:8" s="13" customFormat="1" ht="31.5" customHeight="1">
      <c r="A158" s="8" t="s">
        <v>157</v>
      </c>
      <c r="B158" s="88"/>
      <c r="C158" s="2" t="s">
        <v>158</v>
      </c>
      <c r="D158" s="3">
        <v>2</v>
      </c>
      <c r="E158" s="3">
        <v>267.39999999999998</v>
      </c>
      <c r="F158" s="3"/>
      <c r="G158" s="28">
        <f t="shared" si="2"/>
        <v>0</v>
      </c>
      <c r="H158" s="36">
        <f t="shared" si="3"/>
        <v>427.84</v>
      </c>
    </row>
    <row r="159" spans="1:8" s="13" customFormat="1" ht="24.95" customHeight="1">
      <c r="A159" s="8" t="s">
        <v>159</v>
      </c>
      <c r="B159" s="88"/>
      <c r="C159" s="2" t="s">
        <v>160</v>
      </c>
      <c r="D159" s="3">
        <v>3</v>
      </c>
      <c r="E159" s="3">
        <v>267.39999999999998</v>
      </c>
      <c r="F159" s="3"/>
      <c r="G159" s="28">
        <f t="shared" si="2"/>
        <v>0</v>
      </c>
      <c r="H159" s="36">
        <f t="shared" si="3"/>
        <v>427.84</v>
      </c>
    </row>
    <row r="160" spans="1:8" s="13" customFormat="1" ht="24.95" customHeight="1">
      <c r="A160" s="8" t="s">
        <v>424</v>
      </c>
      <c r="B160" s="88"/>
      <c r="C160" s="2" t="s">
        <v>425</v>
      </c>
      <c r="D160" s="3"/>
      <c r="E160" s="3">
        <v>267.39999999999998</v>
      </c>
      <c r="F160" s="3"/>
      <c r="G160" s="28">
        <f t="shared" si="2"/>
        <v>0</v>
      </c>
      <c r="H160" s="36">
        <f t="shared" si="3"/>
        <v>427.84</v>
      </c>
    </row>
    <row r="161" spans="1:100" s="13" customFormat="1" ht="48" customHeight="1">
      <c r="A161" s="49" t="s">
        <v>462</v>
      </c>
      <c r="B161" s="87"/>
      <c r="C161" s="53" t="str">
        <f>IFERROR(VLOOKUP(A161,'[2]Прайс-лист общий'!A$1:B$65536,2,0),"")</f>
        <v>Защелка сантехн.Puerto с отверст.д/зав,ник.мат</v>
      </c>
      <c r="D161" s="3"/>
      <c r="E161" s="3">
        <v>236.6</v>
      </c>
      <c r="F161" s="3"/>
      <c r="G161" s="28">
        <f t="shared" si="2"/>
        <v>0</v>
      </c>
      <c r="H161" s="36">
        <f t="shared" si="3"/>
        <v>378.56</v>
      </c>
    </row>
    <row r="162" spans="1:100" s="13" customFormat="1" ht="52.5" customHeight="1">
      <c r="A162" s="8" t="s">
        <v>161</v>
      </c>
      <c r="B162" s="89"/>
      <c r="C162" s="2" t="s">
        <v>162</v>
      </c>
      <c r="D162" s="3">
        <v>4</v>
      </c>
      <c r="E162" s="3">
        <v>236.6</v>
      </c>
      <c r="F162" s="3"/>
      <c r="G162" s="28">
        <f t="shared" si="2"/>
        <v>0</v>
      </c>
      <c r="H162" s="36">
        <f t="shared" si="3"/>
        <v>378.56</v>
      </c>
    </row>
    <row r="163" spans="1:100" s="13" customFormat="1" ht="87" customHeight="1">
      <c r="A163" s="8" t="s">
        <v>426</v>
      </c>
      <c r="B163" s="20"/>
      <c r="C163" s="2" t="s">
        <v>427</v>
      </c>
      <c r="D163" s="3"/>
      <c r="E163" s="3">
        <v>236.6</v>
      </c>
      <c r="F163" s="3"/>
      <c r="G163" s="28">
        <f t="shared" si="2"/>
        <v>0</v>
      </c>
      <c r="H163" s="36">
        <f t="shared" si="3"/>
        <v>378.56</v>
      </c>
    </row>
    <row r="164" spans="1:100" s="9" customFormat="1" ht="18" customHeight="1">
      <c r="A164" s="75" t="s">
        <v>165</v>
      </c>
      <c r="B164" s="76"/>
      <c r="C164" s="76"/>
      <c r="D164" s="76"/>
      <c r="E164" s="76"/>
      <c r="F164" s="76"/>
      <c r="G164" s="77"/>
      <c r="H164" s="36">
        <f t="shared" si="3"/>
        <v>0</v>
      </c>
    </row>
    <row r="165" spans="1:100" s="9" customFormat="1" ht="45" customHeight="1">
      <c r="A165" s="8" t="s">
        <v>163</v>
      </c>
      <c r="B165" s="48"/>
      <c r="C165" s="2" t="s">
        <v>164</v>
      </c>
      <c r="D165" s="3">
        <v>4</v>
      </c>
      <c r="E165" s="3">
        <v>417.2</v>
      </c>
      <c r="F165" s="3"/>
      <c r="G165" s="28">
        <f t="shared" si="2"/>
        <v>0</v>
      </c>
      <c r="H165" s="36">
        <f t="shared" si="3"/>
        <v>667.52</v>
      </c>
    </row>
    <row r="166" spans="1:100" s="9" customFormat="1" ht="18" customHeight="1">
      <c r="A166" s="75" t="s">
        <v>166</v>
      </c>
      <c r="B166" s="76"/>
      <c r="C166" s="76"/>
      <c r="D166" s="76"/>
      <c r="E166" s="76"/>
      <c r="F166" s="76"/>
      <c r="G166" s="77"/>
      <c r="H166" s="36">
        <f t="shared" si="3"/>
        <v>0</v>
      </c>
    </row>
    <row r="167" spans="1:100" s="9" customFormat="1" ht="27" customHeight="1">
      <c r="A167" s="8" t="s">
        <v>167</v>
      </c>
      <c r="B167" s="81"/>
      <c r="C167" s="2" t="s">
        <v>168</v>
      </c>
      <c r="D167" s="3">
        <v>2</v>
      </c>
      <c r="E167" s="3">
        <v>561.4</v>
      </c>
      <c r="F167" s="3"/>
      <c r="G167" s="28">
        <f t="shared" si="2"/>
        <v>0</v>
      </c>
      <c r="H167" s="36">
        <f t="shared" si="3"/>
        <v>898.24</v>
      </c>
    </row>
    <row r="168" spans="1:100" s="9" customFormat="1" ht="27" customHeight="1">
      <c r="A168" s="8" t="s">
        <v>169</v>
      </c>
      <c r="B168" s="83"/>
      <c r="C168" s="2" t="s">
        <v>170</v>
      </c>
      <c r="D168" s="3">
        <v>1</v>
      </c>
      <c r="E168" s="3">
        <v>561.4</v>
      </c>
      <c r="F168" s="3"/>
      <c r="G168" s="28">
        <f t="shared" si="2"/>
        <v>0</v>
      </c>
      <c r="H168" s="37">
        <f t="shared" si="3"/>
        <v>898.24</v>
      </c>
    </row>
    <row r="169" spans="1:100" s="29" customFormat="1" ht="57" customHeight="1">
      <c r="A169" s="8" t="s">
        <v>372</v>
      </c>
      <c r="B169" s="27"/>
      <c r="C169" s="2" t="s">
        <v>373</v>
      </c>
      <c r="D169" s="3"/>
      <c r="E169" s="3">
        <v>417.2</v>
      </c>
      <c r="F169" s="3"/>
      <c r="G169" s="28">
        <f t="shared" si="2"/>
        <v>0</v>
      </c>
      <c r="H169" s="41">
        <f t="shared" si="3"/>
        <v>667.52</v>
      </c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</row>
    <row r="170" spans="1:100" s="29" customFormat="1" ht="69" customHeight="1">
      <c r="A170" s="8" t="s">
        <v>374</v>
      </c>
      <c r="B170" s="27"/>
      <c r="C170" s="2" t="s">
        <v>375</v>
      </c>
      <c r="D170" s="3"/>
      <c r="E170" s="3">
        <v>392</v>
      </c>
      <c r="F170" s="3"/>
      <c r="G170" s="28"/>
      <c r="H170" s="41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</row>
    <row r="171" spans="1:100" s="29" customFormat="1" ht="61.5" customHeight="1">
      <c r="A171" s="8" t="s">
        <v>377</v>
      </c>
      <c r="B171" s="27"/>
      <c r="C171" s="2" t="s">
        <v>376</v>
      </c>
      <c r="D171" s="3"/>
      <c r="E171" s="3">
        <v>417.2</v>
      </c>
      <c r="F171" s="3"/>
      <c r="G171" s="28"/>
      <c r="H171" s="41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</row>
    <row r="172" spans="1:100" s="30" customFormat="1" ht="61.5" customHeight="1">
      <c r="A172" s="8" t="s">
        <v>388</v>
      </c>
      <c r="B172" s="81"/>
      <c r="C172" s="2" t="s">
        <v>389</v>
      </c>
      <c r="D172" s="3"/>
      <c r="E172" s="3">
        <v>546</v>
      </c>
      <c r="F172" s="3"/>
      <c r="G172" s="28"/>
      <c r="H172" s="38"/>
    </row>
    <row r="173" spans="1:100" s="30" customFormat="1" ht="61.5" customHeight="1">
      <c r="A173" s="8" t="s">
        <v>430</v>
      </c>
      <c r="B173" s="82"/>
      <c r="C173" s="2" t="s">
        <v>432</v>
      </c>
      <c r="D173" s="3"/>
      <c r="E173" s="3">
        <v>495.59999999999997</v>
      </c>
      <c r="F173" s="3"/>
      <c r="G173" s="28"/>
      <c r="H173" s="38"/>
    </row>
    <row r="174" spans="1:100" s="30" customFormat="1" ht="61.5" customHeight="1">
      <c r="A174" s="8" t="s">
        <v>431</v>
      </c>
      <c r="B174" s="83"/>
      <c r="C174" s="2" t="s">
        <v>433</v>
      </c>
      <c r="D174" s="3"/>
      <c r="E174" s="3">
        <v>495.59999999999997</v>
      </c>
      <c r="F174" s="3"/>
      <c r="G174" s="28"/>
      <c r="H174" s="38"/>
    </row>
    <row r="175" spans="1:100" s="30" customFormat="1" ht="61.5" customHeight="1">
      <c r="A175" s="8" t="s">
        <v>386</v>
      </c>
      <c r="B175" s="27"/>
      <c r="C175" s="2" t="s">
        <v>387</v>
      </c>
      <c r="D175" s="3"/>
      <c r="E175" s="3">
        <v>378</v>
      </c>
      <c r="F175" s="3"/>
      <c r="G175" s="28"/>
      <c r="H175" s="38"/>
    </row>
    <row r="176" spans="1:100" s="30" customFormat="1" ht="61.5" customHeight="1">
      <c r="A176" s="8" t="s">
        <v>434</v>
      </c>
      <c r="B176" s="27"/>
      <c r="C176" s="2" t="s">
        <v>435</v>
      </c>
      <c r="D176" s="3"/>
      <c r="E176" s="3">
        <v>510.99999999999994</v>
      </c>
      <c r="F176" s="3"/>
      <c r="G176" s="28"/>
      <c r="H176" s="38"/>
    </row>
    <row r="177" spans="1:8" s="30" customFormat="1" ht="18.75" customHeight="1">
      <c r="A177" s="78" t="s">
        <v>464</v>
      </c>
      <c r="B177" s="79"/>
      <c r="C177" s="79"/>
      <c r="D177" s="79"/>
      <c r="E177" s="79"/>
      <c r="F177" s="79"/>
      <c r="G177" s="80"/>
      <c r="H177" s="38"/>
    </row>
    <row r="178" spans="1:8" s="30" customFormat="1" ht="43.5" customHeight="1">
      <c r="A178" s="49" t="s">
        <v>465</v>
      </c>
      <c r="B178" s="81"/>
      <c r="C178" s="53" t="str">
        <f>IFERROR(VLOOKUP(A178,'[2]Прайс-лист общий'!A$1:B$65536,2,0),"")</f>
        <v>ЗАДВИЖКА межкомн.  RENZ, хр.бл, уп20</v>
      </c>
      <c r="D178" s="3"/>
      <c r="E178" s="3">
        <v>154</v>
      </c>
      <c r="F178" s="3"/>
      <c r="G178" s="28"/>
      <c r="H178" s="38"/>
    </row>
    <row r="179" spans="1:8" s="30" customFormat="1" ht="43.5" customHeight="1">
      <c r="A179" s="49" t="s">
        <v>507</v>
      </c>
      <c r="B179" s="82"/>
      <c r="C179" s="53" t="str">
        <f>IFERROR(VLOOKUP(A179,'[2]Прайс-лист общий'!A$1:B$65536,2,0),"")</f>
        <v>ЗАДВИЖКА межкомн. RENZ, лат.бл, уп20</v>
      </c>
      <c r="D179" s="3"/>
      <c r="E179" s="3">
        <v>154</v>
      </c>
      <c r="F179" s="3"/>
      <c r="G179" s="28"/>
      <c r="H179" s="38"/>
    </row>
    <row r="180" spans="1:8" s="30" customFormat="1" ht="60.75" customHeight="1">
      <c r="A180" s="49" t="s">
        <v>466</v>
      </c>
      <c r="B180" s="83"/>
      <c r="C180" s="53" t="str">
        <f>IFERROR(VLOOKUP(A180,'[2]Прайс-лист общий'!A$1:B$65536,2,0),"")</f>
        <v>ЗАДВИЖКА межкомн. RENZ, бронза ант.уп20</v>
      </c>
      <c r="D180" s="3"/>
      <c r="E180" s="3">
        <v>154</v>
      </c>
      <c r="F180" s="3"/>
      <c r="G180" s="28"/>
      <c r="H180" s="38"/>
    </row>
    <row r="181" spans="1:8" s="9" customFormat="1" ht="18" customHeight="1">
      <c r="A181" s="75" t="s">
        <v>171</v>
      </c>
      <c r="B181" s="76"/>
      <c r="C181" s="76"/>
      <c r="D181" s="76"/>
      <c r="E181" s="76"/>
      <c r="F181" s="76"/>
      <c r="G181" s="77"/>
      <c r="H181" s="38">
        <f t="shared" si="3"/>
        <v>0</v>
      </c>
    </row>
    <row r="182" spans="1:8" s="13" customFormat="1" ht="27" customHeight="1">
      <c r="A182" s="8" t="s">
        <v>172</v>
      </c>
      <c r="B182" s="87"/>
      <c r="C182" s="2" t="s">
        <v>173</v>
      </c>
      <c r="D182" s="3">
        <v>1</v>
      </c>
      <c r="E182" s="3">
        <v>159.6</v>
      </c>
      <c r="F182" s="3"/>
      <c r="G182" s="28">
        <f t="shared" si="2"/>
        <v>0</v>
      </c>
      <c r="H182" s="36">
        <f t="shared" si="3"/>
        <v>255.35999999999999</v>
      </c>
    </row>
    <row r="183" spans="1:8" s="13" customFormat="1" ht="21" customHeight="1">
      <c r="A183" s="8" t="s">
        <v>174</v>
      </c>
      <c r="B183" s="88"/>
      <c r="C183" s="2" t="s">
        <v>175</v>
      </c>
      <c r="D183" s="3">
        <v>3</v>
      </c>
      <c r="E183" s="3">
        <v>159.6</v>
      </c>
      <c r="F183" s="3"/>
      <c r="G183" s="28">
        <f t="shared" si="2"/>
        <v>0</v>
      </c>
      <c r="H183" s="36">
        <f t="shared" si="3"/>
        <v>255.35999999999999</v>
      </c>
    </row>
    <row r="184" spans="1:8" s="13" customFormat="1" ht="28.5" customHeight="1">
      <c r="A184" s="8" t="s">
        <v>176</v>
      </c>
      <c r="B184" s="88"/>
      <c r="C184" s="2" t="s">
        <v>177</v>
      </c>
      <c r="D184" s="3">
        <v>3</v>
      </c>
      <c r="E184" s="3">
        <v>159.6</v>
      </c>
      <c r="F184" s="3"/>
      <c r="G184" s="28">
        <f t="shared" si="2"/>
        <v>0</v>
      </c>
      <c r="H184" s="36">
        <f t="shared" si="3"/>
        <v>255.35999999999999</v>
      </c>
    </row>
    <row r="185" spans="1:8" s="13" customFormat="1" ht="50.25" customHeight="1">
      <c r="A185" s="8" t="s">
        <v>178</v>
      </c>
      <c r="B185" s="89"/>
      <c r="C185" s="2" t="s">
        <v>179</v>
      </c>
      <c r="D185" s="3">
        <v>1</v>
      </c>
      <c r="E185" s="3">
        <v>159.6</v>
      </c>
      <c r="F185" s="3"/>
      <c r="G185" s="28">
        <f t="shared" si="2"/>
        <v>0</v>
      </c>
      <c r="H185" s="36">
        <f t="shared" si="3"/>
        <v>255.35999999999999</v>
      </c>
    </row>
    <row r="186" spans="1:8" s="13" customFormat="1" ht="40.5" hidden="1" customHeight="1">
      <c r="A186" s="8" t="s">
        <v>180</v>
      </c>
      <c r="B186" s="66"/>
      <c r="C186" s="2" t="s">
        <v>181</v>
      </c>
      <c r="D186" s="3">
        <v>3</v>
      </c>
      <c r="E186" s="3">
        <v>130.19999999999999</v>
      </c>
      <c r="F186" s="3"/>
      <c r="G186" s="28">
        <f t="shared" si="2"/>
        <v>0</v>
      </c>
      <c r="H186" s="36">
        <f t="shared" si="3"/>
        <v>208.31999999999996</v>
      </c>
    </row>
    <row r="187" spans="1:8" s="13" customFormat="1" ht="84" customHeight="1">
      <c r="A187" s="8" t="s">
        <v>182</v>
      </c>
      <c r="B187" s="67"/>
      <c r="C187" s="2" t="s">
        <v>183</v>
      </c>
      <c r="D187" s="3">
        <v>2</v>
      </c>
      <c r="E187" s="3">
        <v>144.19999999999999</v>
      </c>
      <c r="F187" s="3"/>
      <c r="G187" s="28">
        <f t="shared" si="2"/>
        <v>0</v>
      </c>
      <c r="H187" s="36">
        <f t="shared" si="3"/>
        <v>230.72</v>
      </c>
    </row>
    <row r="188" spans="1:8" s="13" customFormat="1" ht="21.75" hidden="1" customHeight="1">
      <c r="A188" s="8" t="s">
        <v>184</v>
      </c>
      <c r="B188" s="110"/>
      <c r="C188" s="2" t="s">
        <v>185</v>
      </c>
      <c r="D188" s="3">
        <v>3</v>
      </c>
      <c r="E188" s="3">
        <v>130.19999999999999</v>
      </c>
      <c r="F188" s="3"/>
      <c r="G188" s="28">
        <f t="shared" si="2"/>
        <v>0</v>
      </c>
      <c r="H188" s="36">
        <f t="shared" si="3"/>
        <v>208.31999999999996</v>
      </c>
    </row>
    <row r="189" spans="1:8" s="13" customFormat="1" ht="27" customHeight="1">
      <c r="A189" s="8" t="s">
        <v>186</v>
      </c>
      <c r="B189" s="111"/>
      <c r="C189" s="2" t="s">
        <v>187</v>
      </c>
      <c r="D189" s="3">
        <v>4</v>
      </c>
      <c r="E189" s="3">
        <v>131.6</v>
      </c>
      <c r="F189" s="3"/>
      <c r="G189" s="28">
        <f t="shared" si="2"/>
        <v>0</v>
      </c>
      <c r="H189" s="36">
        <f t="shared" si="3"/>
        <v>210.55999999999997</v>
      </c>
    </row>
    <row r="190" spans="1:8" s="13" customFormat="1" ht="50.25" customHeight="1">
      <c r="A190" s="8" t="s">
        <v>428</v>
      </c>
      <c r="B190" s="112"/>
      <c r="C190" s="2" t="s">
        <v>429</v>
      </c>
      <c r="D190" s="3"/>
      <c r="E190" s="3">
        <v>131.6</v>
      </c>
      <c r="F190" s="3"/>
      <c r="G190" s="28">
        <f t="shared" si="2"/>
        <v>0</v>
      </c>
      <c r="H190" s="36">
        <f t="shared" si="3"/>
        <v>210.55999999999997</v>
      </c>
    </row>
    <row r="191" spans="1:8" s="9" customFormat="1" ht="18" customHeight="1">
      <c r="A191" s="75" t="s">
        <v>188</v>
      </c>
      <c r="B191" s="76"/>
      <c r="C191" s="76"/>
      <c r="D191" s="76"/>
      <c r="E191" s="76"/>
      <c r="F191" s="77"/>
      <c r="G191" s="28">
        <f t="shared" si="2"/>
        <v>0</v>
      </c>
      <c r="H191" s="36">
        <f t="shared" si="3"/>
        <v>0</v>
      </c>
    </row>
    <row r="192" spans="1:8" s="14" customFormat="1" ht="24">
      <c r="A192" s="8" t="s">
        <v>189</v>
      </c>
      <c r="B192" s="87"/>
      <c r="C192" s="2" t="s">
        <v>190</v>
      </c>
      <c r="D192" s="3">
        <v>3</v>
      </c>
      <c r="E192" s="3">
        <v>109.19999999999999</v>
      </c>
      <c r="F192" s="3"/>
      <c r="G192" s="28">
        <f t="shared" si="2"/>
        <v>0</v>
      </c>
      <c r="H192" s="36">
        <f t="shared" si="3"/>
        <v>174.71999999999997</v>
      </c>
    </row>
    <row r="193" spans="1:8" s="14" customFormat="1" ht="24" hidden="1">
      <c r="A193" s="8" t="s">
        <v>191</v>
      </c>
      <c r="B193" s="88"/>
      <c r="C193" s="2" t="s">
        <v>192</v>
      </c>
      <c r="D193" s="3">
        <v>4</v>
      </c>
      <c r="E193" s="3">
        <v>106.39999999999999</v>
      </c>
      <c r="F193" s="3"/>
      <c r="G193" s="28">
        <f t="shared" si="2"/>
        <v>0</v>
      </c>
      <c r="H193" s="36">
        <f t="shared" si="3"/>
        <v>170.23999999999998</v>
      </c>
    </row>
    <row r="194" spans="1:8" s="14" customFormat="1" ht="29.25" customHeight="1">
      <c r="A194" s="8" t="s">
        <v>193</v>
      </c>
      <c r="B194" s="88"/>
      <c r="C194" s="2" t="s">
        <v>194</v>
      </c>
      <c r="D194" s="3">
        <v>1</v>
      </c>
      <c r="E194" s="3">
        <v>109.19999999999999</v>
      </c>
      <c r="F194" s="3"/>
      <c r="G194" s="28">
        <f t="shared" si="2"/>
        <v>0</v>
      </c>
      <c r="H194" s="36">
        <f t="shared" si="3"/>
        <v>174.71999999999997</v>
      </c>
    </row>
    <row r="195" spans="1:8" s="14" customFormat="1" ht="39" customHeight="1">
      <c r="A195" s="8" t="s">
        <v>195</v>
      </c>
      <c r="B195" s="88"/>
      <c r="C195" s="2" t="s">
        <v>196</v>
      </c>
      <c r="D195" s="3">
        <v>3</v>
      </c>
      <c r="E195" s="3">
        <v>109.19999999999999</v>
      </c>
      <c r="F195" s="3"/>
      <c r="G195" s="28">
        <f t="shared" si="2"/>
        <v>0</v>
      </c>
      <c r="H195" s="36">
        <f t="shared" si="3"/>
        <v>174.71999999999997</v>
      </c>
    </row>
    <row r="196" spans="1:8" s="14" customFormat="1" ht="36" customHeight="1">
      <c r="A196" s="8" t="s">
        <v>440</v>
      </c>
      <c r="B196" s="88"/>
      <c r="C196" s="2" t="s">
        <v>441</v>
      </c>
      <c r="D196" s="3"/>
      <c r="E196" s="3">
        <v>109.19999999999999</v>
      </c>
      <c r="F196" s="3"/>
      <c r="G196" s="28">
        <f t="shared" si="2"/>
        <v>0</v>
      </c>
      <c r="H196" s="36">
        <f t="shared" si="3"/>
        <v>174.71999999999997</v>
      </c>
    </row>
    <row r="197" spans="1:8" s="14" customFormat="1" ht="36.75" customHeight="1">
      <c r="A197" s="8" t="s">
        <v>436</v>
      </c>
      <c r="B197" s="89"/>
      <c r="C197" s="2" t="s">
        <v>437</v>
      </c>
      <c r="D197" s="3"/>
      <c r="E197" s="3">
        <v>123.19999999999999</v>
      </c>
      <c r="F197" s="3"/>
      <c r="G197" s="28"/>
      <c r="H197" s="36"/>
    </row>
    <row r="198" spans="1:8" s="9" customFormat="1" ht="18" customHeight="1">
      <c r="A198" s="75" t="s">
        <v>197</v>
      </c>
      <c r="B198" s="76"/>
      <c r="C198" s="76"/>
      <c r="D198" s="76"/>
      <c r="E198" s="76"/>
      <c r="F198" s="77"/>
      <c r="G198" s="28">
        <f t="shared" si="2"/>
        <v>0</v>
      </c>
      <c r="H198" s="36">
        <f t="shared" si="3"/>
        <v>0</v>
      </c>
    </row>
    <row r="199" spans="1:8" s="14" customFormat="1">
      <c r="A199" s="8" t="s">
        <v>198</v>
      </c>
      <c r="B199" s="85"/>
      <c r="C199" s="2" t="s">
        <v>199</v>
      </c>
      <c r="D199" s="3">
        <v>1</v>
      </c>
      <c r="E199" s="3">
        <v>127.39999999999999</v>
      </c>
      <c r="F199" s="3"/>
      <c r="G199" s="28">
        <f t="shared" si="2"/>
        <v>0</v>
      </c>
      <c r="H199" s="36">
        <f t="shared" si="3"/>
        <v>203.84</v>
      </c>
    </row>
    <row r="200" spans="1:8" s="14" customFormat="1">
      <c r="A200" s="8" t="s">
        <v>200</v>
      </c>
      <c r="B200" s="85"/>
      <c r="C200" s="2" t="s">
        <v>201</v>
      </c>
      <c r="D200" s="3">
        <v>2</v>
      </c>
      <c r="E200" s="3">
        <v>127.39999999999999</v>
      </c>
      <c r="F200" s="3"/>
      <c r="G200" s="28">
        <f t="shared" si="2"/>
        <v>0</v>
      </c>
      <c r="H200" s="36">
        <f t="shared" si="3"/>
        <v>203.84</v>
      </c>
    </row>
    <row r="201" spans="1:8" s="14" customFormat="1">
      <c r="A201" s="8" t="s">
        <v>202</v>
      </c>
      <c r="B201" s="85"/>
      <c r="C201" s="2" t="s">
        <v>203</v>
      </c>
      <c r="D201" s="3">
        <v>3</v>
      </c>
      <c r="E201" s="3">
        <v>127.39999999999999</v>
      </c>
      <c r="F201" s="3"/>
      <c r="G201" s="28">
        <f t="shared" si="2"/>
        <v>0</v>
      </c>
      <c r="H201" s="36">
        <f t="shared" si="3"/>
        <v>203.84</v>
      </c>
    </row>
    <row r="202" spans="1:8" s="14" customFormat="1">
      <c r="A202" s="8" t="s">
        <v>204</v>
      </c>
      <c r="B202" s="85"/>
      <c r="C202" s="2" t="s">
        <v>205</v>
      </c>
      <c r="D202" s="3">
        <v>1</v>
      </c>
      <c r="E202" s="3">
        <v>127.39999999999999</v>
      </c>
      <c r="F202" s="3"/>
      <c r="G202" s="28">
        <f t="shared" si="2"/>
        <v>0</v>
      </c>
      <c r="H202" s="36">
        <f t="shared" si="3"/>
        <v>203.84</v>
      </c>
    </row>
    <row r="203" spans="1:8" s="14" customFormat="1">
      <c r="A203" s="8" t="s">
        <v>206</v>
      </c>
      <c r="B203" s="84"/>
      <c r="C203" s="2" t="s">
        <v>207</v>
      </c>
      <c r="D203" s="3">
        <v>1</v>
      </c>
      <c r="E203" s="3">
        <v>135.79999999999998</v>
      </c>
      <c r="F203" s="3"/>
      <c r="G203" s="28">
        <f t="shared" si="2"/>
        <v>0</v>
      </c>
      <c r="H203" s="36">
        <f t="shared" si="3"/>
        <v>217.27999999999997</v>
      </c>
    </row>
    <row r="204" spans="1:8" s="14" customFormat="1" ht="20.25" customHeight="1">
      <c r="A204" s="8" t="s">
        <v>208</v>
      </c>
      <c r="B204" s="84"/>
      <c r="C204" s="2" t="s">
        <v>209</v>
      </c>
      <c r="D204" s="3">
        <v>4</v>
      </c>
      <c r="E204" s="3">
        <v>135.79999999999998</v>
      </c>
      <c r="F204" s="3"/>
      <c r="G204" s="28">
        <f t="shared" si="2"/>
        <v>0</v>
      </c>
      <c r="H204" s="36">
        <f t="shared" si="3"/>
        <v>217.27999999999997</v>
      </c>
    </row>
    <row r="205" spans="1:8" s="14" customFormat="1" ht="21.75" customHeight="1">
      <c r="A205" s="8" t="s">
        <v>210</v>
      </c>
      <c r="B205" s="84"/>
      <c r="C205" s="2" t="s">
        <v>211</v>
      </c>
      <c r="D205" s="3">
        <v>4</v>
      </c>
      <c r="E205" s="3">
        <v>135.79999999999998</v>
      </c>
      <c r="F205" s="3"/>
      <c r="G205" s="28">
        <f t="shared" si="2"/>
        <v>0</v>
      </c>
      <c r="H205" s="36">
        <f t="shared" si="3"/>
        <v>217.27999999999997</v>
      </c>
    </row>
    <row r="206" spans="1:8" s="14" customFormat="1" ht="21" customHeight="1">
      <c r="A206" s="8" t="s">
        <v>212</v>
      </c>
      <c r="B206" s="84"/>
      <c r="C206" s="2" t="s">
        <v>213</v>
      </c>
      <c r="D206" s="3">
        <v>4</v>
      </c>
      <c r="E206" s="3">
        <v>135.79999999999998</v>
      </c>
      <c r="F206" s="3"/>
      <c r="G206" s="28">
        <f t="shared" si="2"/>
        <v>0</v>
      </c>
      <c r="H206" s="36">
        <f t="shared" si="3"/>
        <v>217.27999999999997</v>
      </c>
    </row>
    <row r="207" spans="1:8" s="9" customFormat="1" ht="18" customHeight="1">
      <c r="A207" s="75" t="s">
        <v>214</v>
      </c>
      <c r="B207" s="76"/>
      <c r="C207" s="76"/>
      <c r="D207" s="76"/>
      <c r="E207" s="76"/>
      <c r="F207" s="76"/>
      <c r="G207" s="77"/>
      <c r="H207" s="36">
        <f t="shared" si="3"/>
        <v>0</v>
      </c>
    </row>
    <row r="208" spans="1:8" s="15" customFormat="1" ht="31.5" customHeight="1">
      <c r="A208" s="8" t="s">
        <v>215</v>
      </c>
      <c r="B208" s="100"/>
      <c r="C208" s="2" t="s">
        <v>216</v>
      </c>
      <c r="D208" s="3">
        <v>4</v>
      </c>
      <c r="E208" s="3">
        <v>98</v>
      </c>
      <c r="F208" s="3"/>
      <c r="G208" s="28">
        <f t="shared" si="2"/>
        <v>0</v>
      </c>
      <c r="H208" s="36">
        <f t="shared" si="3"/>
        <v>156.80000000000001</v>
      </c>
    </row>
    <row r="209" spans="1:8" s="16" customFormat="1" ht="31.5" customHeight="1">
      <c r="A209" s="8" t="s">
        <v>217</v>
      </c>
      <c r="B209" s="101"/>
      <c r="C209" s="2" t="s">
        <v>218</v>
      </c>
      <c r="D209" s="3">
        <v>2</v>
      </c>
      <c r="E209" s="3">
        <v>98</v>
      </c>
      <c r="F209" s="3"/>
      <c r="G209" s="28">
        <f t="shared" si="2"/>
        <v>0</v>
      </c>
      <c r="H209" s="36">
        <f t="shared" si="3"/>
        <v>156.80000000000001</v>
      </c>
    </row>
    <row r="210" spans="1:8" s="16" customFormat="1" ht="31.5" customHeight="1">
      <c r="A210" s="8" t="s">
        <v>219</v>
      </c>
      <c r="B210" s="102"/>
      <c r="C210" s="2" t="s">
        <v>220</v>
      </c>
      <c r="D210" s="3">
        <v>3</v>
      </c>
      <c r="E210" s="3">
        <v>98</v>
      </c>
      <c r="F210" s="3"/>
      <c r="G210" s="28">
        <f t="shared" si="2"/>
        <v>0</v>
      </c>
      <c r="H210" s="36">
        <f t="shared" si="3"/>
        <v>156.80000000000001</v>
      </c>
    </row>
    <row r="211" spans="1:8" s="14" customFormat="1" ht="33" hidden="1" customHeight="1">
      <c r="A211" s="8" t="s">
        <v>221</v>
      </c>
      <c r="B211" s="84"/>
      <c r="C211" s="2" t="s">
        <v>222</v>
      </c>
      <c r="D211" s="3">
        <v>2</v>
      </c>
      <c r="E211" s="3">
        <v>95.199999999999989</v>
      </c>
      <c r="F211" s="3"/>
      <c r="G211" s="28">
        <f t="shared" si="2"/>
        <v>0</v>
      </c>
      <c r="H211" s="36">
        <f t="shared" si="3"/>
        <v>152.31999999999996</v>
      </c>
    </row>
    <row r="212" spans="1:8" s="14" customFormat="1" ht="33" customHeight="1">
      <c r="A212" s="8" t="s">
        <v>508</v>
      </c>
      <c r="B212" s="84"/>
      <c r="C212" s="2" t="s">
        <v>509</v>
      </c>
      <c r="D212" s="3"/>
      <c r="E212" s="3">
        <v>95.199999999999989</v>
      </c>
      <c r="F212" s="3"/>
      <c r="G212" s="28">
        <f t="shared" si="2"/>
        <v>0</v>
      </c>
      <c r="H212" s="36">
        <f t="shared" si="3"/>
        <v>152.31999999999996</v>
      </c>
    </row>
    <row r="213" spans="1:8" s="14" customFormat="1" ht="32.25" customHeight="1">
      <c r="A213" s="8" t="s">
        <v>223</v>
      </c>
      <c r="B213" s="84"/>
      <c r="C213" s="2" t="s">
        <v>224</v>
      </c>
      <c r="D213" s="3">
        <v>0</v>
      </c>
      <c r="E213" s="3">
        <v>95.199999999999989</v>
      </c>
      <c r="F213" s="3"/>
      <c r="G213" s="28">
        <f t="shared" si="2"/>
        <v>0</v>
      </c>
      <c r="H213" s="36">
        <f t="shared" si="3"/>
        <v>152.31999999999996</v>
      </c>
    </row>
    <row r="214" spans="1:8" s="14" customFormat="1" ht="31.5" customHeight="1">
      <c r="A214" s="8" t="s">
        <v>225</v>
      </c>
      <c r="B214" s="84"/>
      <c r="C214" s="2" t="s">
        <v>226</v>
      </c>
      <c r="D214" s="3">
        <v>3</v>
      </c>
      <c r="E214" s="3">
        <v>95.199999999999989</v>
      </c>
      <c r="F214" s="3"/>
      <c r="G214" s="28">
        <f t="shared" si="2"/>
        <v>0</v>
      </c>
      <c r="H214" s="36">
        <f t="shared" si="3"/>
        <v>152.31999999999996</v>
      </c>
    </row>
    <row r="215" spans="1:8" s="14" customFormat="1" ht="31.5" customHeight="1">
      <c r="A215" s="8" t="s">
        <v>229</v>
      </c>
      <c r="B215" s="84"/>
      <c r="C215" s="2" t="s">
        <v>510</v>
      </c>
      <c r="D215" s="3"/>
      <c r="E215" s="3">
        <v>95.199999999999989</v>
      </c>
      <c r="F215" s="3"/>
      <c r="G215" s="28">
        <f t="shared" si="2"/>
        <v>0</v>
      </c>
      <c r="H215" s="36">
        <f t="shared" si="3"/>
        <v>152.31999999999996</v>
      </c>
    </row>
    <row r="216" spans="1:8" s="14" customFormat="1" ht="31.5" customHeight="1">
      <c r="A216" s="8" t="s">
        <v>227</v>
      </c>
      <c r="B216" s="84"/>
      <c r="C216" s="2" t="s">
        <v>228</v>
      </c>
      <c r="D216" s="3">
        <v>2</v>
      </c>
      <c r="E216" s="3">
        <v>95.199999999999989</v>
      </c>
      <c r="F216" s="3"/>
      <c r="G216" s="28">
        <f t="shared" si="2"/>
        <v>0</v>
      </c>
      <c r="H216" s="36">
        <f t="shared" si="3"/>
        <v>152.31999999999996</v>
      </c>
    </row>
    <row r="217" spans="1:8" s="14" customFormat="1" ht="30.75" hidden="1" customHeight="1">
      <c r="A217" s="8" t="s">
        <v>229</v>
      </c>
      <c r="B217" s="45"/>
      <c r="C217" s="2" t="s">
        <v>230</v>
      </c>
      <c r="D217" s="3">
        <v>2</v>
      </c>
      <c r="E217" s="3">
        <v>68</v>
      </c>
      <c r="F217" s="3"/>
      <c r="G217" s="28">
        <f t="shared" ref="G217:G233" si="4">E217*F217</f>
        <v>0</v>
      </c>
      <c r="H217" s="36">
        <f t="shared" ref="H217:H233" si="5">E217/100*160</f>
        <v>108.80000000000001</v>
      </c>
    </row>
    <row r="218" spans="1:8" s="9" customFormat="1" ht="18" customHeight="1">
      <c r="A218" s="75" t="s">
        <v>231</v>
      </c>
      <c r="B218" s="76"/>
      <c r="C218" s="76"/>
      <c r="D218" s="76"/>
      <c r="E218" s="76"/>
      <c r="F218" s="76"/>
      <c r="G218" s="77"/>
      <c r="H218" s="36">
        <f t="shared" si="5"/>
        <v>0</v>
      </c>
    </row>
    <row r="219" spans="1:8" s="17" customFormat="1" ht="48.75" customHeight="1">
      <c r="A219" s="8" t="s">
        <v>356</v>
      </c>
      <c r="B219" s="46"/>
      <c r="C219" s="2" t="s">
        <v>357</v>
      </c>
      <c r="D219" s="4">
        <v>4</v>
      </c>
      <c r="E219" s="26">
        <v>634.19999999999993</v>
      </c>
      <c r="F219" s="40"/>
      <c r="G219" s="28">
        <f t="shared" si="4"/>
        <v>0</v>
      </c>
      <c r="H219" s="36">
        <f t="shared" si="5"/>
        <v>1014.7199999999999</v>
      </c>
    </row>
    <row r="220" spans="1:8" s="17" customFormat="1" ht="41.25" customHeight="1">
      <c r="A220" s="8" t="s">
        <v>232</v>
      </c>
      <c r="B220" s="46"/>
      <c r="C220" s="2" t="s">
        <v>482</v>
      </c>
      <c r="D220" s="4">
        <v>3</v>
      </c>
      <c r="E220" s="4">
        <v>928.19999999999993</v>
      </c>
      <c r="F220" s="4"/>
      <c r="G220" s="28">
        <f t="shared" si="4"/>
        <v>0</v>
      </c>
      <c r="H220" s="36">
        <f t="shared" si="5"/>
        <v>1485.12</v>
      </c>
    </row>
    <row r="221" spans="1:8" s="17" customFormat="1" ht="33.75" customHeight="1">
      <c r="A221" s="8" t="s">
        <v>233</v>
      </c>
      <c r="B221" s="86"/>
      <c r="C221" s="2" t="s">
        <v>234</v>
      </c>
      <c r="D221" s="4">
        <v>0</v>
      </c>
      <c r="E221" s="4">
        <v>700</v>
      </c>
      <c r="F221" s="4"/>
      <c r="G221" s="28">
        <f t="shared" si="4"/>
        <v>0</v>
      </c>
      <c r="H221" s="36">
        <f t="shared" si="5"/>
        <v>1120</v>
      </c>
    </row>
    <row r="222" spans="1:8" s="17" customFormat="1" ht="33.75" customHeight="1">
      <c r="A222" s="8" t="s">
        <v>235</v>
      </c>
      <c r="B222" s="86"/>
      <c r="C222" s="2" t="s">
        <v>236</v>
      </c>
      <c r="D222" s="4">
        <v>2</v>
      </c>
      <c r="E222" s="4">
        <v>1043</v>
      </c>
      <c r="F222" s="4"/>
      <c r="G222" s="28">
        <f t="shared" si="4"/>
        <v>0</v>
      </c>
      <c r="H222" s="36">
        <f t="shared" si="5"/>
        <v>1668.8</v>
      </c>
    </row>
    <row r="223" spans="1:8" s="9" customFormat="1" ht="18" customHeight="1">
      <c r="A223" s="75" t="s">
        <v>237</v>
      </c>
      <c r="B223" s="76"/>
      <c r="C223" s="76"/>
      <c r="D223" s="76"/>
      <c r="E223" s="76"/>
      <c r="F223" s="76"/>
      <c r="G223" s="77"/>
      <c r="H223" s="36">
        <f t="shared" si="5"/>
        <v>0</v>
      </c>
    </row>
    <row r="224" spans="1:8" s="17" customFormat="1" ht="32.25" customHeight="1">
      <c r="A224" s="8" t="s">
        <v>477</v>
      </c>
      <c r="B224" s="87"/>
      <c r="C224" s="2" t="s">
        <v>238</v>
      </c>
      <c r="D224" s="4">
        <v>3</v>
      </c>
      <c r="E224" s="4">
        <v>457.79999999999995</v>
      </c>
      <c r="F224" s="4"/>
      <c r="G224" s="28">
        <f t="shared" si="4"/>
        <v>0</v>
      </c>
      <c r="H224" s="36">
        <f t="shared" si="5"/>
        <v>732.4799999999999</v>
      </c>
    </row>
    <row r="225" spans="1:8" s="17" customFormat="1" ht="32.25" customHeight="1">
      <c r="A225" s="8" t="s">
        <v>490</v>
      </c>
      <c r="B225" s="88"/>
      <c r="C225" s="2" t="s">
        <v>239</v>
      </c>
      <c r="D225" s="4">
        <v>4</v>
      </c>
      <c r="E225" s="4">
        <v>457.79999999999995</v>
      </c>
      <c r="F225" s="4"/>
      <c r="G225" s="28">
        <f t="shared" si="4"/>
        <v>0</v>
      </c>
      <c r="H225" s="36">
        <f t="shared" si="5"/>
        <v>732.4799999999999</v>
      </c>
    </row>
    <row r="226" spans="1:8" s="17" customFormat="1" ht="42" customHeight="1">
      <c r="A226" s="8" t="s">
        <v>478</v>
      </c>
      <c r="B226" s="89"/>
      <c r="C226" s="2" t="s">
        <v>240</v>
      </c>
      <c r="D226" s="4">
        <v>4</v>
      </c>
      <c r="E226" s="4">
        <v>457.79999999999995</v>
      </c>
      <c r="F226" s="4"/>
      <c r="G226" s="28">
        <f t="shared" si="4"/>
        <v>0</v>
      </c>
      <c r="H226" s="36">
        <f t="shared" si="5"/>
        <v>732.4799999999999</v>
      </c>
    </row>
    <row r="227" spans="1:8" s="17" customFormat="1" ht="43.5" customHeight="1">
      <c r="A227" s="8" t="s">
        <v>241</v>
      </c>
      <c r="B227" s="113"/>
      <c r="C227" s="2" t="s">
        <v>242</v>
      </c>
      <c r="D227" s="4">
        <v>4</v>
      </c>
      <c r="E227" s="4">
        <v>891.8</v>
      </c>
      <c r="F227" s="4"/>
      <c r="G227" s="28">
        <f t="shared" si="4"/>
        <v>0</v>
      </c>
      <c r="H227" s="36">
        <f t="shared" si="5"/>
        <v>1426.8799999999999</v>
      </c>
    </row>
    <row r="228" spans="1:8" s="17" customFormat="1" ht="33.75" customHeight="1">
      <c r="A228" s="8" t="s">
        <v>243</v>
      </c>
      <c r="B228" s="114"/>
      <c r="C228" s="2" t="s">
        <v>244</v>
      </c>
      <c r="D228" s="4">
        <v>3</v>
      </c>
      <c r="E228" s="4">
        <v>891.8</v>
      </c>
      <c r="F228" s="4"/>
      <c r="G228" s="28">
        <f t="shared" si="4"/>
        <v>0</v>
      </c>
      <c r="H228" s="36">
        <f t="shared" si="5"/>
        <v>1426.8799999999999</v>
      </c>
    </row>
    <row r="229" spans="1:8" s="17" customFormat="1" ht="46.5" customHeight="1">
      <c r="A229" s="8" t="s">
        <v>245</v>
      </c>
      <c r="B229" s="115"/>
      <c r="C229" s="2" t="s">
        <v>246</v>
      </c>
      <c r="D229" s="4">
        <v>4</v>
      </c>
      <c r="E229" s="4">
        <v>891.8</v>
      </c>
      <c r="F229" s="4"/>
      <c r="G229" s="28">
        <f t="shared" si="4"/>
        <v>0</v>
      </c>
      <c r="H229" s="36">
        <f t="shared" si="5"/>
        <v>1426.8799999999999</v>
      </c>
    </row>
    <row r="230" spans="1:8" s="9" customFormat="1" ht="18" customHeight="1">
      <c r="A230" s="75" t="s">
        <v>247</v>
      </c>
      <c r="B230" s="76"/>
      <c r="C230" s="76"/>
      <c r="D230" s="76"/>
      <c r="E230" s="76"/>
      <c r="F230" s="76"/>
      <c r="G230" s="77"/>
      <c r="H230" s="36">
        <f t="shared" si="5"/>
        <v>0</v>
      </c>
    </row>
    <row r="231" spans="1:8" s="13" customFormat="1" ht="24.75" customHeight="1">
      <c r="A231" s="8" t="s">
        <v>248</v>
      </c>
      <c r="B231" s="87"/>
      <c r="C231" s="2" t="s">
        <v>249</v>
      </c>
      <c r="D231" s="3">
        <v>4</v>
      </c>
      <c r="E231" s="44">
        <v>190.39999999999998</v>
      </c>
      <c r="F231" s="3"/>
      <c r="G231" s="28">
        <f t="shared" si="4"/>
        <v>0</v>
      </c>
      <c r="H231" s="36">
        <f t="shared" si="5"/>
        <v>304.63999999999993</v>
      </c>
    </row>
    <row r="232" spans="1:8" s="13" customFormat="1" ht="27.75" customHeight="1">
      <c r="A232" s="8" t="s">
        <v>250</v>
      </c>
      <c r="B232" s="88"/>
      <c r="C232" s="2" t="s">
        <v>251</v>
      </c>
      <c r="D232" s="3">
        <v>2</v>
      </c>
      <c r="E232" s="44">
        <v>190.39999999999998</v>
      </c>
      <c r="F232" s="3"/>
      <c r="G232" s="28">
        <f t="shared" si="4"/>
        <v>0</v>
      </c>
      <c r="H232" s="36">
        <f t="shared" si="5"/>
        <v>304.63999999999993</v>
      </c>
    </row>
    <row r="233" spans="1:8" s="13" customFormat="1" ht="21.75" customHeight="1">
      <c r="A233" s="8" t="s">
        <v>252</v>
      </c>
      <c r="B233" s="89"/>
      <c r="C233" s="2" t="s">
        <v>253</v>
      </c>
      <c r="D233" s="3">
        <v>1</v>
      </c>
      <c r="E233" s="44">
        <v>190.39999999999998</v>
      </c>
      <c r="F233" s="3"/>
      <c r="G233" s="28">
        <f t="shared" si="4"/>
        <v>0</v>
      </c>
      <c r="H233" s="36">
        <f t="shared" si="5"/>
        <v>304.63999999999993</v>
      </c>
    </row>
    <row r="234" spans="1:8" s="9" customFormat="1" ht="18" customHeight="1">
      <c r="A234" s="107" t="s">
        <v>463</v>
      </c>
      <c r="B234" s="108"/>
      <c r="C234" s="108"/>
      <c r="D234" s="108"/>
      <c r="E234" s="108"/>
      <c r="F234" s="108"/>
      <c r="G234" s="109"/>
      <c r="H234" s="10"/>
    </row>
    <row r="235" spans="1:8" ht="54" customHeight="1">
      <c r="A235" s="32" t="s">
        <v>390</v>
      </c>
      <c r="B235" s="32"/>
      <c r="C235" s="32" t="s">
        <v>391</v>
      </c>
      <c r="D235" s="32"/>
      <c r="E235" s="32">
        <v>1288</v>
      </c>
      <c r="F235" s="32"/>
      <c r="G235" s="32"/>
    </row>
    <row r="236" spans="1:8" ht="91.5" customHeight="1">
      <c r="A236" s="32" t="s">
        <v>392</v>
      </c>
      <c r="B236" s="32"/>
      <c r="C236" s="32" t="s">
        <v>393</v>
      </c>
      <c r="D236" s="32"/>
      <c r="E236" s="32">
        <v>1540</v>
      </c>
      <c r="F236" s="32"/>
      <c r="G236" s="32"/>
    </row>
    <row r="237" spans="1:8" ht="91.5" customHeight="1">
      <c r="A237" s="32" t="s">
        <v>487</v>
      </c>
      <c r="B237" s="32"/>
      <c r="C237" s="32" t="s">
        <v>488</v>
      </c>
      <c r="D237" s="32"/>
      <c r="E237" s="32">
        <v>1484</v>
      </c>
      <c r="F237" s="32"/>
      <c r="G237" s="32"/>
    </row>
    <row r="238" spans="1:8" ht="57.75" customHeight="1">
      <c r="A238" s="32" t="s">
        <v>394</v>
      </c>
      <c r="B238" s="32"/>
      <c r="C238" s="32" t="s">
        <v>395</v>
      </c>
      <c r="D238" s="32"/>
      <c r="E238" s="32">
        <v>491.4</v>
      </c>
      <c r="F238" s="32"/>
      <c r="G238" s="32"/>
    </row>
    <row r="239" spans="1:8" ht="67.5" hidden="1" customHeight="1">
      <c r="A239" s="32" t="s">
        <v>396</v>
      </c>
      <c r="B239" s="32"/>
      <c r="C239" s="32" t="s">
        <v>397</v>
      </c>
      <c r="D239" s="32"/>
      <c r="E239" s="32">
        <v>511</v>
      </c>
      <c r="F239" s="32"/>
      <c r="G239" s="32"/>
    </row>
    <row r="240" spans="1:8">
      <c r="A240" s="31"/>
      <c r="B240" s="42"/>
      <c r="C240" s="42"/>
      <c r="D240" s="42"/>
      <c r="E240" s="42"/>
      <c r="F240" s="42"/>
      <c r="G240" s="42"/>
    </row>
    <row r="241" spans="1:7">
      <c r="A241" s="31"/>
      <c r="B241" s="31"/>
      <c r="C241" s="31"/>
      <c r="D241" s="31"/>
      <c r="E241" s="31"/>
      <c r="F241" s="31"/>
      <c r="G241" s="31"/>
    </row>
    <row r="242" spans="1:7">
      <c r="A242" s="31"/>
      <c r="B242" s="31"/>
      <c r="C242" s="31"/>
      <c r="D242" s="31"/>
      <c r="E242" s="31"/>
      <c r="F242" s="31"/>
      <c r="G242" s="31"/>
    </row>
    <row r="243" spans="1:7">
      <c r="A243" s="31"/>
      <c r="B243" s="31"/>
      <c r="C243" s="31"/>
      <c r="D243" s="31"/>
      <c r="E243" s="31"/>
      <c r="F243" s="31"/>
      <c r="G243" s="31"/>
    </row>
  </sheetData>
  <sheetProtection sort="0" autoFilter="0"/>
  <mergeCells count="58">
    <mergeCell ref="B172:B174"/>
    <mergeCell ref="A181:G181"/>
    <mergeCell ref="A166:G166"/>
    <mergeCell ref="A164:G164"/>
    <mergeCell ref="B123:B124"/>
    <mergeCell ref="A132:G132"/>
    <mergeCell ref="B167:B168"/>
    <mergeCell ref="B133:B134"/>
    <mergeCell ref="B144:B147"/>
    <mergeCell ref="B126:B129"/>
    <mergeCell ref="B157:B160"/>
    <mergeCell ref="B161:B162"/>
    <mergeCell ref="A156:F156"/>
    <mergeCell ref="B141:B142"/>
    <mergeCell ref="A2:D2"/>
    <mergeCell ref="B211:B216"/>
    <mergeCell ref="A234:G234"/>
    <mergeCell ref="B113:B114"/>
    <mergeCell ref="B188:B190"/>
    <mergeCell ref="B192:B197"/>
    <mergeCell ref="B208:B210"/>
    <mergeCell ref="B115:B116"/>
    <mergeCell ref="A125:G125"/>
    <mergeCell ref="B227:B229"/>
    <mergeCell ref="B231:B233"/>
    <mergeCell ref="B224:B226"/>
    <mergeCell ref="B92:B93"/>
    <mergeCell ref="B148:B151"/>
    <mergeCell ref="B152:B154"/>
    <mergeCell ref="B108:B112"/>
    <mergeCell ref="A122:G122"/>
    <mergeCell ref="A4:G4"/>
    <mergeCell ref="A6:G6"/>
    <mergeCell ref="A11:G11"/>
    <mergeCell ref="A19:G19"/>
    <mergeCell ref="A30:G30"/>
    <mergeCell ref="A34:G34"/>
    <mergeCell ref="B58:B59"/>
    <mergeCell ref="A102:G102"/>
    <mergeCell ref="A44:G44"/>
    <mergeCell ref="B71:B72"/>
    <mergeCell ref="B51:B52"/>
    <mergeCell ref="B65:B66"/>
    <mergeCell ref="B103:B105"/>
    <mergeCell ref="B117:B121"/>
    <mergeCell ref="B106:B107"/>
    <mergeCell ref="A230:G230"/>
    <mergeCell ref="A191:F191"/>
    <mergeCell ref="A198:F198"/>
    <mergeCell ref="A177:G177"/>
    <mergeCell ref="B178:B180"/>
    <mergeCell ref="B203:B206"/>
    <mergeCell ref="B199:B202"/>
    <mergeCell ref="A207:G207"/>
    <mergeCell ref="A218:G218"/>
    <mergeCell ref="A223:G223"/>
    <mergeCell ref="B221:B222"/>
    <mergeCell ref="B182:B185"/>
  </mergeCells>
  <phoneticPr fontId="29" type="noConversion"/>
  <conditionalFormatting sqref="A113">
    <cfRule type="duplicateValues" dxfId="27" priority="28"/>
  </conditionalFormatting>
  <conditionalFormatting sqref="J35">
    <cfRule type="duplicateValues" dxfId="26" priority="25"/>
  </conditionalFormatting>
  <conditionalFormatting sqref="A31">
    <cfRule type="duplicateValues" dxfId="25" priority="24"/>
  </conditionalFormatting>
  <conditionalFormatting sqref="A49">
    <cfRule type="duplicateValues" dxfId="24" priority="23"/>
  </conditionalFormatting>
  <conditionalFormatting sqref="A50">
    <cfRule type="duplicateValues" dxfId="23" priority="22"/>
  </conditionalFormatting>
  <conditionalFormatting sqref="A62">
    <cfRule type="duplicateValues" dxfId="22" priority="21"/>
  </conditionalFormatting>
  <conditionalFormatting sqref="A63">
    <cfRule type="duplicateValues" dxfId="21" priority="20"/>
  </conditionalFormatting>
  <conditionalFormatting sqref="A64">
    <cfRule type="duplicateValues" dxfId="20" priority="19"/>
  </conditionalFormatting>
  <conditionalFormatting sqref="J72:J73">
    <cfRule type="duplicateValues" dxfId="19" priority="18"/>
  </conditionalFormatting>
  <conditionalFormatting sqref="A73">
    <cfRule type="duplicateValues" dxfId="18" priority="17"/>
  </conditionalFormatting>
  <conditionalFormatting sqref="A85">
    <cfRule type="duplicateValues" dxfId="17" priority="16"/>
  </conditionalFormatting>
  <conditionalFormatting sqref="A88">
    <cfRule type="duplicateValues" dxfId="16" priority="15"/>
  </conditionalFormatting>
  <conditionalFormatting sqref="A89">
    <cfRule type="duplicateValues" dxfId="15" priority="14"/>
  </conditionalFormatting>
  <conditionalFormatting sqref="A161">
    <cfRule type="duplicateValues" dxfId="14" priority="13"/>
  </conditionalFormatting>
  <conditionalFormatting sqref="A178:A179">
    <cfRule type="duplicateValues" dxfId="13" priority="12"/>
  </conditionalFormatting>
  <conditionalFormatting sqref="A180">
    <cfRule type="duplicateValues" dxfId="12" priority="11"/>
  </conditionalFormatting>
  <conditionalFormatting sqref="J56">
    <cfRule type="duplicateValues" dxfId="11" priority="10"/>
  </conditionalFormatting>
  <conditionalFormatting sqref="A54:A55">
    <cfRule type="duplicateValues" dxfId="10" priority="9"/>
  </conditionalFormatting>
  <conditionalFormatting sqref="A55">
    <cfRule type="duplicateValues" dxfId="9" priority="7"/>
  </conditionalFormatting>
  <conditionalFormatting sqref="A83">
    <cfRule type="duplicateValues" dxfId="8" priority="6"/>
  </conditionalFormatting>
  <conditionalFormatting sqref="M113">
    <cfRule type="duplicateValues" dxfId="7" priority="5"/>
  </conditionalFormatting>
  <conditionalFormatting sqref="A115">
    <cfRule type="duplicateValues" dxfId="6" priority="4"/>
  </conditionalFormatting>
  <conditionalFormatting sqref="A114:A116">
    <cfRule type="duplicateValues" dxfId="5" priority="43"/>
  </conditionalFormatting>
  <conditionalFormatting sqref="A116">
    <cfRule type="duplicateValues" dxfId="4" priority="64"/>
  </conditionalFormatting>
  <conditionalFormatting sqref="A199:A206 A208:A217">
    <cfRule type="expression" dxfId="3" priority="94" stopIfTrue="1">
      <formula>AND(COUNTIF(#REF!, A199)+COUNTIF($B$162:$B$214, A199)+COUNTIF($B$3:$B$3, A199)+COUNTIF($B$9:$B$10, A199)+COUNTIF($B$13:$B$21, A199)+COUNTIF($B$23:$B$35, A199)+COUNTIF($B$39:$B$45, A199)+COUNTIF($B$47:$B$76, A199)+COUNTIF($B$80:$B$102, A199)+COUNTIF($B$104:$B$120, A199)+COUNTIF($B$123:$B$124, A199)+COUNTIF($B$217:$B$230, A199)+COUNTIF($B$232:$B$236, A199)+COUNTIF($B$126:$B$158, A199)&gt;1,NOT(ISBLANK(A199)))</formula>
    </cfRule>
  </conditionalFormatting>
  <conditionalFormatting sqref="A192:A197">
    <cfRule type="expression" dxfId="2" priority="96" stopIfTrue="1">
      <formula>AND(COUNTIF(#REF!, A192)+COUNTIF($B$162:$B$214, A192)+COUNTIF($B$3:$B$3, A192)+COUNTIF($A$9:$A$10, A192)+COUNTIF($B$13:$B$21, A192)+COUNTIF($B$23:$B$35, A192)+COUNTIF($B$39:$B$45, A192)+COUNTIF($B$47:$B$76, A192)+COUNTIF($B$80:$B$102, A192)+COUNTIF($B$104:$B$120, A192)+COUNTIF($B$123:$B$124, A192)+COUNTIF($B$217:$B$230, A192)+COUNTIF($B$232:$B$236, A192)+COUNTIF($B$126:$B$158, A192)&gt;1,NOT(ISBLANK(A192)))</formula>
    </cfRule>
  </conditionalFormatting>
  <conditionalFormatting sqref="A7">
    <cfRule type="duplicateValues" dxfId="1" priority="2"/>
  </conditionalFormatting>
  <conditionalFormatting sqref="A179">
    <cfRule type="duplicateValues" dxfId="0" priority="1"/>
  </conditionalFormatting>
  <pageMargins left="0.74803149606299213" right="0.74803149606299213" top="0.98425196850393704" bottom="0.98425196850393704" header="0.51181102362204722" footer="0.51181102362204722"/>
  <pageSetup paperSize="9" scale="70" orientation="landscape" r:id="rId1"/>
  <headerFooter alignWithMargins="0"/>
  <rowBreaks count="14" manualBreakCount="14">
    <brk id="24" max="8" man="1"/>
    <brk id="43" max="8" man="1"/>
    <brk id="72" max="8" man="1"/>
    <brk id="84" max="8" man="1"/>
    <brk id="93" max="16383" man="1"/>
    <brk id="101" max="8" man="1"/>
    <brk id="116" max="8" man="1"/>
    <brk id="129" max="16383" man="1"/>
    <brk id="151" max="8" man="1"/>
    <brk id="163" max="8" man="1"/>
    <brk id="172" max="16383" man="1"/>
    <brk id="185" max="16383" man="1"/>
    <brk id="206" max="16383" man="1"/>
    <brk id="226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50"/>
  <sheetViews>
    <sheetView topLeftCell="A55" workbookViewId="0">
      <selection activeCell="J6" sqref="J6"/>
    </sheetView>
  </sheetViews>
  <sheetFormatPr defaultRowHeight="12.75"/>
  <cols>
    <col min="1" max="1" width="18.28515625" customWidth="1"/>
    <col min="2" max="2" width="25" customWidth="1"/>
    <col min="3" max="3" width="17.5703125" customWidth="1"/>
  </cols>
  <sheetData>
    <row r="1" spans="1:4" ht="31.5" customHeight="1">
      <c r="A1" s="18" t="s">
        <v>254</v>
      </c>
      <c r="B1" s="18" t="s">
        <v>255</v>
      </c>
      <c r="C1" s="18" t="s">
        <v>256</v>
      </c>
    </row>
    <row r="2" spans="1:4" ht="39.75" customHeight="1">
      <c r="A2" s="19" t="s">
        <v>258</v>
      </c>
      <c r="B2" s="19" t="s">
        <v>259</v>
      </c>
      <c r="C2" s="20"/>
      <c r="D2" s="21"/>
    </row>
    <row r="3" spans="1:4" ht="39.75" customHeight="1">
      <c r="A3" s="19" t="s">
        <v>260</v>
      </c>
      <c r="B3" s="19" t="s">
        <v>261</v>
      </c>
      <c r="C3" s="22"/>
      <c r="D3" s="21"/>
    </row>
    <row r="4" spans="1:4" ht="39.75" customHeight="1">
      <c r="A4" s="19" t="s">
        <v>262</v>
      </c>
      <c r="B4" s="19" t="s">
        <v>263</v>
      </c>
      <c r="C4" s="22"/>
      <c r="D4" s="21"/>
    </row>
    <row r="5" spans="1:4" ht="39.75" customHeight="1">
      <c r="A5" s="19" t="s">
        <v>264</v>
      </c>
      <c r="B5" s="19" t="s">
        <v>265</v>
      </c>
      <c r="C5" s="22"/>
      <c r="D5" s="21"/>
    </row>
    <row r="6" spans="1:4" ht="39.75" customHeight="1">
      <c r="A6" s="19" t="s">
        <v>266</v>
      </c>
      <c r="B6" s="19" t="s">
        <v>267</v>
      </c>
      <c r="C6" s="22"/>
      <c r="D6" s="21"/>
    </row>
    <row r="7" spans="1:4" ht="39.75" customHeight="1">
      <c r="A7" s="19" t="s">
        <v>268</v>
      </c>
      <c r="B7" s="19" t="s">
        <v>269</v>
      </c>
      <c r="C7" s="22"/>
      <c r="D7" s="21"/>
    </row>
    <row r="8" spans="1:4" ht="39.75" customHeight="1">
      <c r="A8" s="19" t="s">
        <v>270</v>
      </c>
      <c r="B8" s="19" t="s">
        <v>271</v>
      </c>
      <c r="C8" s="22"/>
      <c r="D8" s="21"/>
    </row>
    <row r="9" spans="1:4" ht="39.75" customHeight="1">
      <c r="A9" s="19" t="s">
        <v>272</v>
      </c>
      <c r="B9" s="19" t="s">
        <v>273</v>
      </c>
      <c r="C9" s="22"/>
      <c r="D9" s="21"/>
    </row>
    <row r="10" spans="1:4" ht="39.75" customHeight="1">
      <c r="A10" s="19" t="s">
        <v>274</v>
      </c>
      <c r="B10" s="19" t="s">
        <v>275</v>
      </c>
      <c r="C10" s="22"/>
      <c r="D10" s="21"/>
    </row>
    <row r="11" spans="1:4" ht="39.75" customHeight="1">
      <c r="A11" s="19" t="s">
        <v>276</v>
      </c>
      <c r="B11" s="19" t="s">
        <v>277</v>
      </c>
      <c r="C11" s="22"/>
      <c r="D11" s="21"/>
    </row>
    <row r="12" spans="1:4" ht="39.75" customHeight="1">
      <c r="A12" s="19" t="s">
        <v>278</v>
      </c>
      <c r="B12" s="19" t="s">
        <v>279</v>
      </c>
      <c r="C12" s="22"/>
      <c r="D12" s="21"/>
    </row>
    <row r="13" spans="1:4" ht="39.75" customHeight="1">
      <c r="A13" s="19" t="s">
        <v>280</v>
      </c>
      <c r="B13" s="19" t="s">
        <v>281</v>
      </c>
      <c r="C13" s="22"/>
      <c r="D13" s="21"/>
    </row>
    <row r="14" spans="1:4" ht="39.75" customHeight="1">
      <c r="A14" s="19" t="s">
        <v>282</v>
      </c>
      <c r="B14" s="19" t="s">
        <v>283</v>
      </c>
      <c r="C14" s="22"/>
      <c r="D14" s="21"/>
    </row>
    <row r="15" spans="1:4" ht="39.75" customHeight="1">
      <c r="A15" s="19" t="s">
        <v>284</v>
      </c>
      <c r="B15" s="19" t="s">
        <v>285</v>
      </c>
      <c r="C15" s="22"/>
      <c r="D15" s="21"/>
    </row>
    <row r="16" spans="1:4" ht="39.75" customHeight="1">
      <c r="A16" s="19" t="s">
        <v>286</v>
      </c>
      <c r="B16" s="19" t="s">
        <v>287</v>
      </c>
      <c r="C16" s="22"/>
      <c r="D16" s="21"/>
    </row>
    <row r="17" spans="1:4" ht="39.75" customHeight="1">
      <c r="A17" s="19" t="s">
        <v>288</v>
      </c>
      <c r="B17" s="19" t="s">
        <v>289</v>
      </c>
      <c r="C17" s="22"/>
      <c r="D17" s="21"/>
    </row>
    <row r="18" spans="1:4" ht="39.75" customHeight="1">
      <c r="A18" s="19" t="s">
        <v>290</v>
      </c>
      <c r="B18" s="19" t="s">
        <v>291</v>
      </c>
      <c r="C18" s="22"/>
      <c r="D18" s="21"/>
    </row>
    <row r="19" spans="1:4" ht="39.75" customHeight="1">
      <c r="A19" s="19" t="s">
        <v>292</v>
      </c>
      <c r="B19" s="19" t="s">
        <v>293</v>
      </c>
      <c r="C19" s="22"/>
      <c r="D19" s="21"/>
    </row>
    <row r="20" spans="1:4" ht="39.75" customHeight="1">
      <c r="A20" s="19" t="s">
        <v>294</v>
      </c>
      <c r="B20" s="19" t="s">
        <v>295</v>
      </c>
      <c r="C20" s="22"/>
      <c r="D20" s="21"/>
    </row>
    <row r="21" spans="1:4" ht="39.75" customHeight="1">
      <c r="A21" s="19" t="s">
        <v>296</v>
      </c>
      <c r="B21" s="19" t="s">
        <v>297</v>
      </c>
      <c r="C21" s="22"/>
      <c r="D21" s="21"/>
    </row>
    <row r="22" spans="1:4" ht="39.75" customHeight="1">
      <c r="A22" s="19" t="s">
        <v>298</v>
      </c>
      <c r="B22" s="19" t="s">
        <v>299</v>
      </c>
      <c r="C22" s="22"/>
      <c r="D22" s="21"/>
    </row>
    <row r="23" spans="1:4" ht="39.75" customHeight="1">
      <c r="A23" s="19" t="s">
        <v>300</v>
      </c>
      <c r="B23" s="19" t="s">
        <v>301</v>
      </c>
      <c r="C23" s="22"/>
      <c r="D23" s="21"/>
    </row>
    <row r="24" spans="1:4" ht="39.75" customHeight="1">
      <c r="A24" s="19" t="s">
        <v>302</v>
      </c>
      <c r="B24" s="19" t="s">
        <v>303</v>
      </c>
      <c r="C24" s="22"/>
      <c r="D24" s="21"/>
    </row>
    <row r="25" spans="1:4" ht="39.75" customHeight="1">
      <c r="A25" s="19" t="s">
        <v>304</v>
      </c>
      <c r="B25" s="19" t="s">
        <v>305</v>
      </c>
      <c r="C25" s="22"/>
      <c r="D25" s="21"/>
    </row>
    <row r="26" spans="1:4" ht="39.75" customHeight="1">
      <c r="A26" s="19" t="s">
        <v>306</v>
      </c>
      <c r="B26" s="19" t="s">
        <v>307</v>
      </c>
      <c r="C26" s="22"/>
      <c r="D26" s="21"/>
    </row>
    <row r="27" spans="1:4" ht="39.75" customHeight="1">
      <c r="A27" s="19" t="s">
        <v>308</v>
      </c>
      <c r="B27" s="19" t="s">
        <v>309</v>
      </c>
      <c r="C27" s="22"/>
      <c r="D27" s="21"/>
    </row>
    <row r="28" spans="1:4" ht="39.75" customHeight="1">
      <c r="A28" s="19" t="s">
        <v>310</v>
      </c>
      <c r="B28" s="19" t="s">
        <v>311</v>
      </c>
      <c r="C28" s="22"/>
      <c r="D28" s="21"/>
    </row>
    <row r="29" spans="1:4" ht="39.75" customHeight="1">
      <c r="A29" s="19" t="s">
        <v>312</v>
      </c>
      <c r="B29" s="19" t="s">
        <v>313</v>
      </c>
      <c r="C29" s="22"/>
      <c r="D29" s="21"/>
    </row>
    <row r="30" spans="1:4" ht="39.75" customHeight="1">
      <c r="A30" s="19" t="s">
        <v>314</v>
      </c>
      <c r="B30" s="19" t="s">
        <v>315</v>
      </c>
      <c r="C30" s="22"/>
      <c r="D30" s="21"/>
    </row>
    <row r="31" spans="1:4" ht="39.75" customHeight="1">
      <c r="A31" s="19" t="s">
        <v>316</v>
      </c>
      <c r="B31" s="19" t="s">
        <v>317</v>
      </c>
      <c r="C31" s="22"/>
      <c r="D31" s="21"/>
    </row>
    <row r="32" spans="1:4" ht="39.75" customHeight="1">
      <c r="A32" s="19" t="s">
        <v>318</v>
      </c>
      <c r="B32" s="19" t="s">
        <v>319</v>
      </c>
      <c r="C32" s="22"/>
      <c r="D32" s="21"/>
    </row>
    <row r="33" spans="1:4" ht="39.75" customHeight="1">
      <c r="A33" s="19" t="s">
        <v>320</v>
      </c>
      <c r="B33" s="19" t="s">
        <v>321</v>
      </c>
      <c r="C33" s="22"/>
      <c r="D33" s="21"/>
    </row>
    <row r="34" spans="1:4" ht="39.75" customHeight="1">
      <c r="A34" s="19" t="s">
        <v>322</v>
      </c>
      <c r="B34" s="19" t="s">
        <v>323</v>
      </c>
      <c r="C34" s="22"/>
      <c r="D34" s="21"/>
    </row>
    <row r="35" spans="1:4" ht="39.75" customHeight="1">
      <c r="A35" s="19" t="s">
        <v>324</v>
      </c>
      <c r="B35" s="19" t="s">
        <v>325</v>
      </c>
      <c r="C35" s="22"/>
      <c r="D35" s="21"/>
    </row>
    <row r="36" spans="1:4" ht="39.75" customHeight="1">
      <c r="A36" s="19" t="s">
        <v>326</v>
      </c>
      <c r="B36" s="19" t="s">
        <v>327</v>
      </c>
      <c r="C36" s="22"/>
      <c r="D36" s="21"/>
    </row>
    <row r="37" spans="1:4" ht="39.75" customHeight="1">
      <c r="A37" s="19" t="s">
        <v>328</v>
      </c>
      <c r="B37" s="19" t="s">
        <v>329</v>
      </c>
      <c r="C37" s="22"/>
      <c r="D37" s="21"/>
    </row>
    <row r="38" spans="1:4" ht="39.75" customHeight="1">
      <c r="A38" s="19" t="s">
        <v>330</v>
      </c>
      <c r="B38" s="19" t="s">
        <v>331</v>
      </c>
      <c r="C38" s="22"/>
      <c r="D38" s="21"/>
    </row>
    <row r="39" spans="1:4" ht="39.75" customHeight="1">
      <c r="A39" s="19" t="s">
        <v>332</v>
      </c>
      <c r="B39" s="19" t="s">
        <v>333</v>
      </c>
      <c r="C39" s="22"/>
      <c r="D39" s="21"/>
    </row>
    <row r="40" spans="1:4" ht="39.75" customHeight="1">
      <c r="A40" s="19" t="s">
        <v>334</v>
      </c>
      <c r="B40" s="19" t="s">
        <v>335</v>
      </c>
      <c r="C40" s="22"/>
      <c r="D40" s="21"/>
    </row>
    <row r="41" spans="1:4" ht="39.75" customHeight="1">
      <c r="A41" s="19" t="s">
        <v>336</v>
      </c>
      <c r="B41" s="19" t="s">
        <v>337</v>
      </c>
      <c r="C41" s="22"/>
      <c r="D41" s="21"/>
    </row>
    <row r="42" spans="1:4" ht="39.75" customHeight="1">
      <c r="A42" s="19" t="s">
        <v>338</v>
      </c>
      <c r="B42" s="19" t="s">
        <v>339</v>
      </c>
      <c r="C42" s="22"/>
      <c r="D42" s="21"/>
    </row>
    <row r="43" spans="1:4" ht="39.75" customHeight="1">
      <c r="A43" s="19" t="s">
        <v>340</v>
      </c>
      <c r="B43" s="19" t="s">
        <v>341</v>
      </c>
      <c r="C43" s="22"/>
      <c r="D43" s="21"/>
    </row>
    <row r="44" spans="1:4" ht="39.75" customHeight="1">
      <c r="A44" s="19" t="s">
        <v>342</v>
      </c>
      <c r="B44" s="19" t="s">
        <v>343</v>
      </c>
      <c r="C44" s="22"/>
      <c r="D44" s="21"/>
    </row>
    <row r="45" spans="1:4" ht="39.75" customHeight="1">
      <c r="A45" s="19" t="s">
        <v>344</v>
      </c>
      <c r="B45" s="19" t="s">
        <v>345</v>
      </c>
      <c r="C45" s="22"/>
      <c r="D45" s="21"/>
    </row>
    <row r="46" spans="1:4" ht="39.75" customHeight="1">
      <c r="A46" s="19" t="s">
        <v>346</v>
      </c>
      <c r="B46" s="19" t="s">
        <v>347</v>
      </c>
      <c r="C46" s="22"/>
      <c r="D46" s="21"/>
    </row>
    <row r="47" spans="1:4" ht="39.75" customHeight="1">
      <c r="A47" s="19" t="s">
        <v>348</v>
      </c>
      <c r="B47" s="19" t="s">
        <v>349</v>
      </c>
      <c r="C47" s="22"/>
      <c r="D47" s="21"/>
    </row>
    <row r="48" spans="1:4" ht="39.75" customHeight="1">
      <c r="A48" s="19" t="s">
        <v>350</v>
      </c>
      <c r="B48" s="19" t="s">
        <v>311</v>
      </c>
      <c r="C48" s="22"/>
      <c r="D48" s="21"/>
    </row>
    <row r="49" spans="1:4" ht="39.75" customHeight="1">
      <c r="A49" s="19" t="s">
        <v>351</v>
      </c>
      <c r="B49" s="19" t="s">
        <v>352</v>
      </c>
      <c r="C49" s="22"/>
      <c r="D49" s="21"/>
    </row>
    <row r="50" spans="1:4" ht="39.75" customHeight="1">
      <c r="A50" s="19" t="s">
        <v>353</v>
      </c>
      <c r="B50" s="19" t="s">
        <v>354</v>
      </c>
      <c r="C50" s="22"/>
      <c r="D50" s="21"/>
    </row>
  </sheetData>
  <phoneticPr fontId="29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</vt:lpstr>
      <vt:lpstr>Лист5</vt:lpstr>
      <vt:lpstr>прайс!Область_печати</vt:lpstr>
    </vt:vector>
  </TitlesOfParts>
  <Company>MoBIL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2020-12-01T08:42:21Z</cp:lastPrinted>
  <dcterms:created xsi:type="dcterms:W3CDTF">2020-03-26T09:45:46Z</dcterms:created>
  <dcterms:modified xsi:type="dcterms:W3CDTF">2021-03-04T15:59:51Z</dcterms:modified>
</cp:coreProperties>
</file>